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112"/>
  <workbookPr/>
  <mc:AlternateContent xmlns:mc="http://schemas.openxmlformats.org/markup-compatibility/2006">
    <mc:Choice Requires="x15">
      <x15ac:absPath xmlns:x15ac="http://schemas.microsoft.com/office/spreadsheetml/2010/11/ac" url="/Users/mac/Desktop/教学/比赛-投稿/2025中国好创意/2025-1211好创意工作量汇总/"/>
    </mc:Choice>
  </mc:AlternateContent>
  <xr:revisionPtr revIDLastSave="0" documentId="13_ncr:1_{3FD6E678-16A9-7F49-A8D2-CB7035EFA167}" xr6:coauthVersionLast="47" xr6:coauthVersionMax="47" xr10:uidLastSave="{00000000-0000-0000-0000-000000000000}"/>
  <bookViews>
    <workbookView xWindow="1740" yWindow="980" windowWidth="39280" windowHeight="23200" xr2:uid="{00000000-000D-0000-FFFF-FFFF00000000}"/>
  </bookViews>
  <sheets>
    <sheet name="中国好创意竞赛教学工作量奖励分配明细表" sheetId="1" r:id="rId1"/>
    <sheet name="中国好创意大赛科研工作量奖励分配明细表" sheetId="5" r:id="rId2"/>
    <sheet name="样表" sheetId="3" r:id="rId3"/>
  </sheets>
  <definedNames>
    <definedName name="_xlnm._FilterDatabase" localSheetId="0" hidden="1">中国好创意竞赛教学工作量奖励分配明细表!$A$3:$K$67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F63" i="1" l="1"/>
  <c r="AG63" i="1"/>
  <c r="AH63" i="1"/>
  <c r="W63" i="1"/>
  <c r="X63" i="1"/>
  <c r="Y63" i="1"/>
  <c r="Z63" i="1"/>
  <c r="AA63" i="1"/>
  <c r="AB63" i="1"/>
  <c r="AC63" i="1"/>
  <c r="AD63" i="1"/>
  <c r="AE63" i="1"/>
  <c r="V63" i="1"/>
  <c r="R63" i="1"/>
  <c r="S63" i="1"/>
  <c r="T63" i="1"/>
  <c r="U63" i="1"/>
  <c r="W30" i="5"/>
  <c r="V30" i="5"/>
  <c r="U30" i="5"/>
  <c r="T30" i="5"/>
  <c r="S30" i="5"/>
  <c r="R30" i="5"/>
  <c r="Q30" i="5"/>
  <c r="P30" i="5"/>
  <c r="O30" i="5"/>
  <c r="N30" i="5"/>
  <c r="M30" i="5"/>
  <c r="L30" i="5"/>
  <c r="K30" i="5"/>
  <c r="J30" i="5"/>
  <c r="I30" i="5"/>
  <c r="H30" i="5"/>
  <c r="G30" i="5"/>
  <c r="K63" i="1" l="1"/>
  <c r="L63" i="1"/>
  <c r="M63" i="1"/>
  <c r="N63" i="1"/>
  <c r="O63" i="1"/>
  <c r="P63" i="1"/>
  <c r="Q63" i="1"/>
  <c r="J63" i="1"/>
  <c r="H63" i="1"/>
  <c r="I63" i="1"/>
  <c r="M12" i="3" l="1"/>
  <c r="L12" i="3"/>
  <c r="K12" i="3"/>
  <c r="J12" i="3"/>
  <c r="I12" i="3"/>
  <c r="H12" i="3"/>
  <c r="G12" i="3"/>
  <c r="G63" i="1"/>
</calcChain>
</file>

<file path=xl/sharedStrings.xml><?xml version="1.0" encoding="utf-8"?>
<sst xmlns="http://schemas.openxmlformats.org/spreadsheetml/2006/main" count="528" uniqueCount="290">
  <si>
    <t>序号</t>
  </si>
  <si>
    <t>参赛作品</t>
  </si>
  <si>
    <t>参赛学生</t>
  </si>
  <si>
    <t>指导老师</t>
  </si>
  <si>
    <t>获奖级别</t>
  </si>
  <si>
    <t>获奖等级</t>
  </si>
  <si>
    <t>教师1</t>
  </si>
  <si>
    <t>教师2</t>
  </si>
  <si>
    <t>教师3</t>
  </si>
  <si>
    <t>教师4</t>
  </si>
  <si>
    <t>教师5</t>
  </si>
  <si>
    <t>教师6</t>
  </si>
  <si>
    <t>合计：</t>
  </si>
  <si>
    <t>填写说明：1.本表是对申请表中的“教学工作量”进行补充说明。
         2.本表需提交纸质版，打印前请自行调整列宽至一页之内。
         3.请参照样表填写。“教师1-6”请填写指导教师的具体名称；“参赛作品”若无请忽略该项信息；所有填写信息请与获奖证书上一致。</t>
  </si>
  <si>
    <t>样表：</t>
  </si>
  <si>
    <r>
      <rPr>
        <b/>
        <sz val="18"/>
        <color rgb="FFFF0000"/>
        <rFont val="宋体"/>
        <family val="3"/>
        <charset val="134"/>
        <scheme val="minor"/>
      </rPr>
      <t>第七届全国应用型人才综合技能大赛</t>
    </r>
    <r>
      <rPr>
        <b/>
        <sz val="18"/>
        <color theme="1"/>
        <rFont val="宋体"/>
        <family val="3"/>
        <charset val="134"/>
        <scheme val="minor"/>
      </rPr>
      <t>教学工作量奖励分配明细表</t>
    </r>
  </si>
  <si>
    <t>教师7</t>
  </si>
  <si>
    <t>新生婴儿护理床</t>
  </si>
  <si>
    <t>学生A、学生B、学生C</t>
  </si>
  <si>
    <t>国家级</t>
  </si>
  <si>
    <t>二等奖</t>
  </si>
  <si>
    <t>一种多功能式超市自动导购车</t>
  </si>
  <si>
    <t>学生D、学生E</t>
  </si>
  <si>
    <t>智能化一体式洗车机</t>
  </si>
  <si>
    <t>学生F</t>
  </si>
  <si>
    <t>教师2、教师3</t>
  </si>
  <si>
    <t>海水表层垃圾清污船</t>
  </si>
  <si>
    <t>学生G、学生H</t>
  </si>
  <si>
    <t>教师3、教师4</t>
  </si>
  <si>
    <t>智能新型多功能可分离护理床椅</t>
  </si>
  <si>
    <t>学生I</t>
  </si>
  <si>
    <t>教师5、教师7</t>
  </si>
  <si>
    <t>三等奖</t>
  </si>
  <si>
    <t>智能码垛自动贴标翻转生产线</t>
  </si>
  <si>
    <t>学生J、学生K</t>
  </si>
  <si>
    <t>教师6、教师7</t>
  </si>
  <si>
    <t>一种陆空两栖式农业监测无人机</t>
  </si>
  <si>
    <t>学生L、学生M、学生N</t>
  </si>
  <si>
    <t>-</t>
  </si>
  <si>
    <t>备注：教师4为竞赛负责人且参赛团队3队以上；教师7为实验员，教学工作量按1.3倍的标准课时计算为实验课时。</t>
  </si>
  <si>
    <t>丁寰</t>
    <phoneticPr fontId="9" type="noConversion"/>
  </si>
  <si>
    <t>省（区域）级</t>
  </si>
  <si>
    <t>景银</t>
    <phoneticPr fontId="9" type="noConversion"/>
  </si>
  <si>
    <t>柳瑄</t>
    <phoneticPr fontId="9" type="noConversion"/>
  </si>
  <si>
    <t>备注：</t>
    <phoneticPr fontId="9" type="noConversion"/>
  </si>
  <si>
    <t>教师4为竞赛负责人</t>
    <phoneticPr fontId="9" type="noConversion"/>
  </si>
  <si>
    <t>-</t>
    <phoneticPr fontId="9" type="noConversion"/>
  </si>
  <si>
    <t xml:space="preserve">一等奖 </t>
  </si>
  <si>
    <t xml:space="preserve">二等奖 </t>
  </si>
  <si>
    <t xml:space="preserve">三等奖 </t>
  </si>
  <si>
    <t>国家级</t>
    <phoneticPr fontId="9" type="noConversion"/>
  </si>
  <si>
    <t>商墩江</t>
    <phoneticPr fontId="9" type="noConversion"/>
  </si>
  <si>
    <t xml:space="preserve">二等奖 </t>
    <phoneticPr fontId="9" type="noConversion"/>
  </si>
  <si>
    <t xml:space="preserve">三等奖 </t>
    <phoneticPr fontId="9" type="noConversion"/>
  </si>
  <si>
    <t>程永胜</t>
    <phoneticPr fontId="9" type="noConversion"/>
  </si>
  <si>
    <t>孙培贤</t>
    <phoneticPr fontId="9" type="noConversion"/>
  </si>
  <si>
    <t>唐刚</t>
    <phoneticPr fontId="9" type="noConversion"/>
  </si>
  <si>
    <t>柯玉兴</t>
    <phoneticPr fontId="9" type="noConversion"/>
  </si>
  <si>
    <t>周涛</t>
    <phoneticPr fontId="9" type="noConversion"/>
  </si>
  <si>
    <t>庄月萍</t>
    <phoneticPr fontId="9" type="noConversion"/>
  </si>
  <si>
    <t>许钰伟</t>
    <phoneticPr fontId="9" type="noConversion"/>
  </si>
  <si>
    <t>2024中国好创意大赛教学工作量奖励分配明细表</t>
    <phoneticPr fontId="9" type="noConversion"/>
  </si>
  <si>
    <t>苏金勇老师为竞赛负责人</t>
    <phoneticPr fontId="9" type="noConversion"/>
  </si>
  <si>
    <t xml:space="preserve">信息交互可视化气囊警示牌创新设计 </t>
    <phoneticPr fontId="9" type="noConversion"/>
  </si>
  <si>
    <t>黄鑫、倪凡、尹继炎、林佳怡、何子昂、蒲刘美美</t>
    <phoneticPr fontId="9" type="noConversion"/>
  </si>
  <si>
    <t>程永胜、周涛</t>
    <phoneticPr fontId="9" type="noConversion"/>
  </si>
  <si>
    <t>罗永蕊</t>
    <phoneticPr fontId="9" type="noConversion"/>
  </si>
  <si>
    <t>农业革新者智能种植管理农业机械设计</t>
    <phoneticPr fontId="9" type="noConversion"/>
  </si>
  <si>
    <t>钟佳彬</t>
    <phoneticPr fontId="9" type="noConversion"/>
  </si>
  <si>
    <t>冬季鱼塘水质维护装备车概念设计</t>
    <phoneticPr fontId="9" type="noConversion"/>
  </si>
  <si>
    <t>林子桐</t>
    <phoneticPr fontId="9" type="noConversion"/>
  </si>
  <si>
    <t>梦旅</t>
    <phoneticPr fontId="9" type="noConversion"/>
  </si>
  <si>
    <t>马语遥</t>
    <phoneticPr fontId="9" type="noConversion"/>
  </si>
  <si>
    <t>致奥古斯特侦探</t>
    <phoneticPr fontId="9" type="noConversion"/>
  </si>
  <si>
    <t>林昕、林慧婷、范文清</t>
    <phoneticPr fontId="9" type="noConversion"/>
  </si>
  <si>
    <t>陈嘉庚150周年诞辰设计</t>
    <phoneticPr fontId="9" type="noConversion"/>
  </si>
  <si>
    <t>赵晓婷</t>
    <phoneticPr fontId="9" type="noConversion"/>
  </si>
  <si>
    <t>苏金勇</t>
    <phoneticPr fontId="9" type="noConversion"/>
  </si>
  <si>
    <t>未来交通出行工具设计</t>
    <phoneticPr fontId="9" type="noConversion"/>
  </si>
  <si>
    <t xml:space="preserve">朱龙婷、倪凡、黄鑫、尹继炎、蒲刘美美 </t>
    <phoneticPr fontId="9" type="noConversion"/>
  </si>
  <si>
    <t>缠绕体</t>
    <phoneticPr fontId="9" type="noConversion"/>
  </si>
  <si>
    <t>陈悦 林思彤</t>
    <phoneticPr fontId="9" type="noConversion"/>
  </si>
  <si>
    <t>许钰伟、丁寰</t>
    <phoneticPr fontId="9" type="noConversion"/>
  </si>
  <si>
    <t>处理核废水致生物大量死亡的垃圾收集分解器</t>
    <phoneticPr fontId="9" type="noConversion"/>
  </si>
  <si>
    <t>黄鑫、宋明达</t>
    <phoneticPr fontId="9" type="noConversion"/>
  </si>
  <si>
    <t>柳瑄、周涛</t>
    <phoneticPr fontId="9" type="noConversion"/>
  </si>
  <si>
    <t>藻华净卫--海洋牧场环境下的微藻收集设备</t>
    <phoneticPr fontId="9" type="noConversion"/>
  </si>
  <si>
    <t>狮韵-天地</t>
    <phoneticPr fontId="9" type="noConversion"/>
  </si>
  <si>
    <t xml:space="preserve">程永胜、景银 </t>
    <phoneticPr fontId="9" type="noConversion"/>
  </si>
  <si>
    <t>我的疗愈日记-动态影像设计</t>
    <phoneticPr fontId="9" type="noConversion"/>
  </si>
  <si>
    <t>林煜群</t>
    <phoneticPr fontId="9" type="noConversion"/>
  </si>
  <si>
    <t>《一场穿越历史的酒会·》</t>
    <phoneticPr fontId="9" type="noConversion"/>
  </si>
  <si>
    <t>邱爽</t>
    <phoneticPr fontId="9" type="noConversion"/>
  </si>
  <si>
    <t>"好运风狮"闽南非遗文创玩具产品设计</t>
    <phoneticPr fontId="9" type="noConversion"/>
  </si>
  <si>
    <t>张嘉怡、林菀晶</t>
    <phoneticPr fontId="9" type="noConversion"/>
  </si>
  <si>
    <t>“寻星岛”与孤独症儿童同频的增能乐园设计</t>
    <phoneticPr fontId="9" type="noConversion"/>
  </si>
  <si>
    <t>张丽玲</t>
    <phoneticPr fontId="9" type="noConversion"/>
  </si>
  <si>
    <t>《蜉蝣知朝暮》</t>
    <phoneticPr fontId="9" type="noConversion"/>
  </si>
  <si>
    <t>周星艳、曾俊叡</t>
    <phoneticPr fontId="9" type="noConversion"/>
  </si>
  <si>
    <t>刘佳宜</t>
    <phoneticPr fontId="9" type="noConversion"/>
  </si>
  <si>
    <t>余音袅袅-基于泉州南音的互动式音乐盒设计</t>
    <phoneticPr fontId="9" type="noConversion"/>
  </si>
  <si>
    <t xml:space="preserve">黄鑫、宋明达 </t>
    <phoneticPr fontId="9" type="noConversion"/>
  </si>
  <si>
    <t>赵彦</t>
  </si>
  <si>
    <t>泉州地域水密隔舱与海丝文化系列玩具设计</t>
    <phoneticPr fontId="9" type="noConversion"/>
  </si>
  <si>
    <t>“Night City”派对动态海报</t>
    <phoneticPr fontId="9" type="noConversion"/>
  </si>
  <si>
    <t>雷诺</t>
    <phoneticPr fontId="9" type="noConversion"/>
  </si>
  <si>
    <t>智能辅助识别采摘车设计</t>
    <phoneticPr fontId="9" type="noConversion"/>
  </si>
  <si>
    <t>汪乐菁</t>
    <phoneticPr fontId="9" type="noConversion"/>
  </si>
  <si>
    <t>道茶中药茶饮品牌形象设计</t>
    <phoneticPr fontId="9" type="noConversion"/>
  </si>
  <si>
    <t>李启蒙</t>
  </si>
  <si>
    <t>小渝的异世界冒险</t>
    <phoneticPr fontId="9" type="noConversion"/>
  </si>
  <si>
    <t>冯渝航</t>
    <phoneticPr fontId="9" type="noConversion"/>
  </si>
  <si>
    <t>古田路9号网站宣传片设计</t>
    <phoneticPr fontId="9" type="noConversion"/>
  </si>
  <si>
    <t>涂佳慧</t>
    <phoneticPr fontId="9" type="noConversion"/>
  </si>
  <si>
    <t>杜劲</t>
    <phoneticPr fontId="9" type="noConversion"/>
  </si>
  <si>
    <t>无措</t>
    <phoneticPr fontId="9" type="noConversion"/>
  </si>
  <si>
    <t>戴楚涵</t>
    <phoneticPr fontId="9" type="noConversion"/>
  </si>
  <si>
    <t>赵鲁宁</t>
    <phoneticPr fontId="9" type="noConversion"/>
  </si>
  <si>
    <t>《因为啊》原创手工书籍设计</t>
    <phoneticPr fontId="9" type="noConversion"/>
  </si>
  <si>
    <t>朱亚菲</t>
    <phoneticPr fontId="9" type="noConversion"/>
  </si>
  <si>
    <t>那玉</t>
    <phoneticPr fontId="9" type="noConversion"/>
  </si>
  <si>
    <t>赵彦</t>
    <phoneticPr fontId="9" type="noConversion"/>
  </si>
  <si>
    <t>2024中国好创意大赛科研工作量奖励分配明细表</t>
    <phoneticPr fontId="9" type="noConversion"/>
  </si>
  <si>
    <t xml:space="preserve"> </t>
    <phoneticPr fontId="9" type="noConversion"/>
  </si>
  <si>
    <t>合计：352</t>
    <phoneticPr fontId="9" type="noConversion"/>
  </si>
  <si>
    <t>许万强、蒲刘美美 、连璐伊</t>
    <phoneticPr fontId="9" type="noConversion"/>
  </si>
  <si>
    <t>倪凡、张明睿 、沈如意 、黄鑫 、尹继炎 、蒲刘美美</t>
    <phoneticPr fontId="9" type="noConversion"/>
  </si>
  <si>
    <t>《虚拟面纱-社交媒体与身份认同的交织》</t>
    <phoneticPr fontId="9" type="noConversion"/>
  </si>
  <si>
    <t>黎明之前</t>
  </si>
  <si>
    <t>季瑜卓</t>
  </si>
  <si>
    <t>中国古代物理学家学古人理</t>
  </si>
  <si>
    <t>樊佳昊、杨俐莎、许万强、连璐伊、蒲刘美美</t>
  </si>
  <si>
    <t>咖啡时光</t>
  </si>
  <si>
    <t>陈悦</t>
  </si>
  <si>
    <t>Z世代背景下朋克养生的康养服务系统设计</t>
  </si>
  <si>
    <t>泉州古城铺境文化空间再现规划设计</t>
  </si>
  <si>
    <t>一韵清观：泉州安溪铁观音茶博物馆</t>
  </si>
  <si>
    <t>春时序曲--春季六节气插画文创应用设计</t>
  </si>
  <si>
    <t>“瓷韵新生”AE动态海报</t>
  </si>
  <si>
    <t>理想国</t>
  </si>
  <si>
    <t>洼池艺术——品牌宣传视频设计</t>
  </si>
  <si>
    <t>GEOHUDT-矿产资源勘探概念车设计</t>
  </si>
  <si>
    <t>针对养殖高温问题的移动空调车设计</t>
  </si>
  <si>
    <t>家用冻干机-家居产品创新设计</t>
  </si>
  <si>
    <t>神行记——游神主题玩具</t>
  </si>
  <si>
    <t>面向高层建筑火灾的无人机救援舱体设计</t>
  </si>
  <si>
    <t>扎根理论下中老年养宠健康共生服务设计</t>
  </si>
  <si>
    <t>应急盲道铺设装备设计</t>
  </si>
  <si>
    <t>形意积木体</t>
  </si>
  <si>
    <t>跃动巴黎：2024 奥运的色彩与活力</t>
  </si>
  <si>
    <t>时忆之境-人工智能背景下情感疗愈空间设计</t>
  </si>
  <si>
    <t>梵高作品体验空间概念设计</t>
  </si>
  <si>
    <t>苏金勇</t>
  </si>
  <si>
    <t>周涛</t>
  </si>
  <si>
    <t>向雨鸣、黄雨萌、吴一凡</t>
    <phoneticPr fontId="9" type="noConversion"/>
  </si>
  <si>
    <t>韩熠、邓瑞钧</t>
    <phoneticPr fontId="9" type="noConversion"/>
  </si>
  <si>
    <t>赵秀、耿潇逸</t>
    <phoneticPr fontId="9" type="noConversion"/>
  </si>
  <si>
    <t>李明岩</t>
    <phoneticPr fontId="9" type="noConversion"/>
  </si>
  <si>
    <t>柯玉兴</t>
  </si>
  <si>
    <t>景银</t>
  </si>
  <si>
    <t>程永胜</t>
  </si>
  <si>
    <t>唐刚</t>
  </si>
  <si>
    <t>许钰伟</t>
  </si>
  <si>
    <t>商墩江</t>
  </si>
  <si>
    <t>杜文超</t>
    <phoneticPr fontId="9" type="noConversion"/>
  </si>
  <si>
    <t>赵天鹏、李恩琪、潘翔</t>
  </si>
  <si>
    <t>王雅婷、周德康、林少珠</t>
  </si>
  <si>
    <t>王睿思、李心妍</t>
  </si>
  <si>
    <t>刘诗焓</t>
  </si>
  <si>
    <t>顾希瑶</t>
  </si>
  <si>
    <t>李嘉斌</t>
  </si>
  <si>
    <t>陈颖</t>
  </si>
  <si>
    <t>蒲刘美美、许万强、连璐伊、杨俐莎、樊佳昊</t>
  </si>
  <si>
    <t>叶刘兴君</t>
  </si>
  <si>
    <t>张圣豪</t>
  </si>
  <si>
    <t>张诗颖</t>
  </si>
  <si>
    <t>范名婧</t>
  </si>
  <si>
    <t>杨雨娇、夏若兮</t>
  </si>
  <si>
    <t>许万强、陈茹茵</t>
  </si>
  <si>
    <t>姚湘琴</t>
  </si>
  <si>
    <t>王则翔、王宇琛、计嵋埼</t>
  </si>
  <si>
    <t>郑逸</t>
  </si>
  <si>
    <t>祃栋旋</t>
  </si>
  <si>
    <t>一等奖</t>
  </si>
  <si>
    <t>“花砖城堡”文创产品设计</t>
  </si>
  <si>
    <t>《岩骨天工·武夷疑韵》</t>
    <phoneticPr fontId="9" type="noConversion"/>
  </si>
  <si>
    <t>佳偶天成—东山铁枝木偶戏非遗文化创意设计</t>
  </si>
  <si>
    <t>农韵十二时</t>
  </si>
  <si>
    <t>"厝脊咖事"</t>
  </si>
  <si>
    <t>“讨海茶事”——福建惠安女服饰茶具设计</t>
  </si>
  <si>
    <t>灯舞九鲤</t>
  </si>
  <si>
    <t>破界·共生——元蔷薇女性主义社交俱乐部</t>
  </si>
  <si>
    <t>情绪游乐园—儿童情绪感知娱乐空间</t>
  </si>
  <si>
    <t>《圣诞派对》</t>
  </si>
  <si>
    <t>轻疗愈——多媒介智能心理疗愈沙盘装置设计</t>
  </si>
  <si>
    <t>低空经济下山区果园的智能物流系统设计</t>
  </si>
  <si>
    <t>绿色城市背景下的鲜花售卖模式创新设计</t>
  </si>
  <si>
    <t>触感时光——盲人手表设计</t>
  </si>
  <si>
    <t>基于全康复周期的脑卒中可移动康复设备设计</t>
  </si>
  <si>
    <t>针对长江流域冻雨灾害的果园养护装备</t>
  </si>
  <si>
    <t>《敦煌佛像壁画微创悬停注胶无人机设计》</t>
  </si>
  <si>
    <t>金簖织景</t>
  </si>
  <si>
    <t>矿源秘境</t>
  </si>
  <si>
    <t>塑回天一·一天溯洄</t>
  </si>
  <si>
    <t>哈尔滨铁路大桥桥下空间设计</t>
  </si>
  <si>
    <t>盒·合</t>
  </si>
  <si>
    <t>鲤城漫行</t>
  </si>
  <si>
    <t>邻境共生</t>
  </si>
  <si>
    <t>心频共振——体验式剧场综合体设计</t>
  </si>
  <si>
    <t>协-后人类焦虑系列展览</t>
  </si>
  <si>
    <t>福州漆画文创产品设计</t>
  </si>
  <si>
    <t>海洋辐射指检测浮标系统</t>
  </si>
  <si>
    <t>《稚拙方笔》</t>
  </si>
  <si>
    <t>星芒体</t>
  </si>
  <si>
    <t>《梦扰》</t>
  </si>
  <si>
    <t>绘本《寻爱》</t>
  </si>
  <si>
    <t>姜文飞</t>
  </si>
  <si>
    <t>顾希瑶、计嵋埼、王宇琛</t>
  </si>
  <si>
    <t>吴芷婧</t>
  </si>
  <si>
    <t>蔡怿琳</t>
  </si>
  <si>
    <t>焦安妍、王宇琛、计嵋埼</t>
  </si>
  <si>
    <t>郭吉雅、王宇琛、计嵋埼</t>
  </si>
  <si>
    <t>周心悦</t>
  </si>
  <si>
    <t>蔡瑜璇</t>
  </si>
  <si>
    <t>王琦文</t>
  </si>
  <si>
    <t>王贵婷</t>
  </si>
  <si>
    <t>林佳未、李雯妮、高婉玲</t>
  </si>
  <si>
    <t>黄思颖、郑晴雯</t>
  </si>
  <si>
    <t>张嘉怡、黄秀婷</t>
  </si>
  <si>
    <t>何子昂、林佳怡</t>
  </si>
  <si>
    <t>陈贝贝、钟祥瑞</t>
  </si>
  <si>
    <t>倪凡、沈如意、苏莹、柳妙玲、赵传豪</t>
  </si>
  <si>
    <t>黄丹妮</t>
  </si>
  <si>
    <t>龚万坤、刘畅、祝逸轩</t>
  </si>
  <si>
    <t>施梦露、丁祎</t>
  </si>
  <si>
    <t>詹明奇、李承郁</t>
  </si>
  <si>
    <t>李承郁、黑伯阳</t>
  </si>
  <si>
    <t>郭文海</t>
  </si>
  <si>
    <t>林少珠</t>
  </si>
  <si>
    <t>王雅婷、周德康</t>
  </si>
  <si>
    <t>张雨欣</t>
  </si>
  <si>
    <t>余炜羚、陈诗诗</t>
  </si>
  <si>
    <t>木盈儿、王宇琛、计嵋埼</t>
  </si>
  <si>
    <t>林佳怡、林睿、何子昂、许万强、高瑞琪、黄灵秀、林文智、黄子璇</t>
  </si>
  <si>
    <t>陈洁仪</t>
  </si>
  <si>
    <t>林书含</t>
  </si>
  <si>
    <t>蔡镇宇</t>
  </si>
  <si>
    <t>陈雪霁</t>
  </si>
  <si>
    <t>苏金勇、许钰伟</t>
  </si>
  <si>
    <t>石廷金</t>
    <phoneticPr fontId="9" type="noConversion"/>
  </si>
  <si>
    <t>庄晓敏、王冰</t>
    <phoneticPr fontId="9" type="noConversion"/>
  </si>
  <si>
    <t>许钰伟、苏金勇</t>
  </si>
  <si>
    <t>石廷金</t>
  </si>
  <si>
    <t>商墩江、袁华斌</t>
  </si>
  <si>
    <t>韩敬伟</t>
    <phoneticPr fontId="9" type="noConversion"/>
  </si>
  <si>
    <t>徐佩业</t>
  </si>
  <si>
    <t>黄雨萌、向雨鸣</t>
    <phoneticPr fontId="9" type="noConversion"/>
  </si>
  <si>
    <t>黄雨萌、向雨鸣、吴一凡</t>
  </si>
  <si>
    <t>向雨鸣、吴一凡、黄雨萌</t>
  </si>
  <si>
    <t>韩熠</t>
    <phoneticPr fontId="9" type="noConversion"/>
  </si>
  <si>
    <t>张弦</t>
    <phoneticPr fontId="9" type="noConversion"/>
  </si>
  <si>
    <t>程永胜、唐钢</t>
  </si>
  <si>
    <t>魏冬逸</t>
    <phoneticPr fontId="9" type="noConversion"/>
  </si>
  <si>
    <t>林颖兵</t>
    <phoneticPr fontId="9" type="noConversion"/>
  </si>
  <si>
    <t>一等奖</t>
    <phoneticPr fontId="9" type="noConversion"/>
  </si>
  <si>
    <t>二等奖</t>
    <phoneticPr fontId="9" type="noConversion"/>
  </si>
  <si>
    <t>三等奖</t>
    <phoneticPr fontId="9" type="noConversion"/>
  </si>
  <si>
    <t>韩熠</t>
  </si>
  <si>
    <t>邓瑞钧</t>
  </si>
  <si>
    <t>赵秀</t>
    <phoneticPr fontId="9" type="noConversion"/>
  </si>
  <si>
    <t>耿潇逸</t>
  </si>
  <si>
    <t>李明岩</t>
  </si>
  <si>
    <t>景银、程永胜</t>
    <phoneticPr fontId="9" type="noConversion"/>
  </si>
  <si>
    <t>杜文超</t>
  </si>
  <si>
    <t>商墩江、袁华斌</t>
    <phoneticPr fontId="9" type="noConversion"/>
  </si>
  <si>
    <t>袁华斌</t>
  </si>
  <si>
    <t>徐佩业</t>
    <phoneticPr fontId="9" type="noConversion"/>
  </si>
  <si>
    <t>李波、吴国荣</t>
    <phoneticPr fontId="9" type="noConversion"/>
  </si>
  <si>
    <t>李波</t>
  </si>
  <si>
    <t>吴国荣</t>
  </si>
  <si>
    <t>张弦</t>
  </si>
  <si>
    <t>魏冬逸</t>
  </si>
  <si>
    <t>向雨鸣</t>
    <phoneticPr fontId="9" type="noConversion"/>
  </si>
  <si>
    <t>吴一凡</t>
  </si>
  <si>
    <t>黄雨萌</t>
    <phoneticPr fontId="9" type="noConversion"/>
  </si>
  <si>
    <t>庄晓敏</t>
    <phoneticPr fontId="9" type="noConversion"/>
  </si>
  <si>
    <t>王冰</t>
  </si>
  <si>
    <t>未来植：校园的生态觉醒</t>
  </si>
  <si>
    <t>杨然</t>
  </si>
  <si>
    <t>合计：1305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</si>
</sst>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2">
    <font>
      <sz val="11"/>
      <color theme="1"/>
      <name val="宋体"/>
      <charset val="134"/>
      <scheme val="minor"/>
    </font>
    <font>
      <b/>
      <sz val="11"/>
      <color rgb="FFFF0000"/>
      <name val="楷体"/>
      <family val="3"/>
      <charset val="134"/>
    </font>
    <font>
      <sz val="11"/>
      <color rgb="FFFF0000"/>
      <name val="楷体"/>
      <family val="3"/>
      <charset val="134"/>
    </font>
    <font>
      <b/>
      <sz val="18"/>
      <color rgb="FFFF0000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rgb="FFFF0000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sz val="11"/>
      <color theme="1"/>
      <name val="楷体"/>
      <family val="3"/>
      <charset val="134"/>
    </font>
    <font>
      <sz val="9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1"/>
      <color theme="1"/>
      <name val="楷体"/>
      <family val="3"/>
      <charset val="134"/>
    </font>
    <font>
      <sz val="10"/>
      <color rgb="FFFF0000"/>
      <name val="宋体"/>
      <family val="3"/>
      <charset val="134"/>
      <scheme val="minor"/>
    </font>
    <font>
      <sz val="9"/>
      <color rgb="FF000000"/>
      <name val="宋体"/>
      <family val="3"/>
      <charset val="134"/>
      <scheme val="minor"/>
    </font>
    <font>
      <sz val="12"/>
      <name val="Consolas"/>
      <family val="3"/>
    </font>
    <font>
      <sz val="10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1"/>
      <color rgb="FF333333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64">
    <xf numFmtId="0" fontId="0" fillId="0" borderId="0" xfId="0">
      <alignment vertical="center"/>
    </xf>
    <xf numFmtId="0" fontId="4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0" fillId="0" borderId="3" xfId="0" applyBorder="1">
      <alignment vertical="center"/>
    </xf>
    <xf numFmtId="0" fontId="10" fillId="0" borderId="3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14" fillId="0" borderId="3" xfId="0" applyFont="1" applyBorder="1">
      <alignment vertical="center"/>
    </xf>
    <xf numFmtId="0" fontId="15" fillId="0" borderId="3" xfId="0" applyFont="1" applyBorder="1" applyAlignment="1">
      <alignment horizontal="center" vertical="center"/>
    </xf>
    <xf numFmtId="0" fontId="16" fillId="0" borderId="3" xfId="0" applyFont="1" applyBorder="1" applyAlignment="1">
      <alignment horizontal="center" vertical="center" wrapText="1"/>
    </xf>
    <xf numFmtId="0" fontId="17" fillId="0" borderId="0" xfId="0" applyFont="1">
      <alignment vertical="center"/>
    </xf>
    <xf numFmtId="0" fontId="0" fillId="0" borderId="0" xfId="0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7" fillId="0" borderId="3" xfId="0" applyFont="1" applyBorder="1" applyAlignment="1">
      <alignment horizontal="center" vertical="center"/>
    </xf>
    <xf numFmtId="0" fontId="18" fillId="0" borderId="3" xfId="0" applyFont="1" applyBorder="1" applyAlignment="1">
      <alignment horizontal="center" vertical="center" wrapText="1"/>
    </xf>
    <xf numFmtId="0" fontId="18" fillId="3" borderId="3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/>
    </xf>
    <xf numFmtId="0" fontId="19" fillId="4" borderId="3" xfId="0" applyFont="1" applyFill="1" applyBorder="1" applyAlignment="1">
      <alignment horizontal="center" vertical="center"/>
    </xf>
    <xf numFmtId="0" fontId="19" fillId="4" borderId="0" xfId="0" applyFont="1" applyFill="1">
      <alignment vertical="center"/>
    </xf>
    <xf numFmtId="0" fontId="20" fillId="0" borderId="3" xfId="0" applyFont="1" applyBorder="1" applyAlignment="1">
      <alignment horizontal="center" vertical="center"/>
    </xf>
    <xf numFmtId="0" fontId="17" fillId="2" borderId="3" xfId="0" applyFont="1" applyFill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3" borderId="3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19" fillId="4" borderId="1" xfId="0" applyFont="1" applyFill="1" applyBorder="1" applyAlignment="1">
      <alignment horizontal="center" vertical="center"/>
    </xf>
    <xf numFmtId="0" fontId="18" fillId="0" borderId="3" xfId="0" applyFont="1" applyBorder="1" applyAlignment="1">
      <alignment horizontal="center" vertical="center"/>
    </xf>
    <xf numFmtId="0" fontId="19" fillId="4" borderId="3" xfId="0" applyFont="1" applyFill="1" applyBorder="1">
      <alignment vertical="center"/>
    </xf>
    <xf numFmtId="0" fontId="10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9" fillId="4" borderId="6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/>
    </xf>
    <xf numFmtId="0" fontId="17" fillId="2" borderId="9" xfId="0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/>
    </xf>
    <xf numFmtId="0" fontId="21" fillId="2" borderId="3" xfId="0" applyFont="1" applyFill="1" applyBorder="1" applyAlignment="1">
      <alignment horizontal="center" vertical="center" wrapText="1"/>
    </xf>
    <xf numFmtId="0" fontId="21" fillId="3" borderId="3" xfId="0" applyFont="1" applyFill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11" fillId="0" borderId="3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6" fillId="0" borderId="10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left" vertical="center" wrapText="1"/>
    </xf>
    <xf numFmtId="0" fontId="6" fillId="0" borderId="12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6" fillId="0" borderId="13" xfId="0" applyFont="1" applyBorder="1" applyAlignment="1">
      <alignment horizontal="left" vertical="center" wrapText="1"/>
    </xf>
    <xf numFmtId="0" fontId="6" fillId="0" borderId="14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15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00000000-0011-0000-FFFF-FFFF00000000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00000000-0011-0000-FFFF-FFFF01000000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254"/>
  <sheetViews>
    <sheetView tabSelected="1" topLeftCell="A4" zoomScale="125" zoomScaleNormal="125" workbookViewId="0">
      <selection activeCell="R18" sqref="R18"/>
    </sheetView>
  </sheetViews>
  <sheetFormatPr baseColWidth="10" defaultColWidth="9" defaultRowHeight="14"/>
  <cols>
    <col min="1" max="1" width="7.1640625" customWidth="1"/>
    <col min="2" max="2" width="52.6640625" style="13" customWidth="1"/>
    <col min="3" max="3" width="38.6640625" style="13" customWidth="1"/>
    <col min="4" max="4" width="18.5" style="13" customWidth="1"/>
    <col min="5" max="5" width="16.1640625" customWidth="1"/>
    <col min="6" max="6" width="14" style="13" customWidth="1"/>
    <col min="7" max="11" width="8.5" style="14" customWidth="1"/>
    <col min="12" max="17" width="9" style="14"/>
  </cols>
  <sheetData>
    <row r="1" spans="1:34" ht="29" customHeight="1">
      <c r="A1" s="41" t="s">
        <v>61</v>
      </c>
      <c r="B1" s="41"/>
      <c r="C1" s="41"/>
      <c r="D1" s="41"/>
      <c r="E1" s="41"/>
      <c r="F1" s="41"/>
      <c r="G1" s="41"/>
      <c r="H1" s="41"/>
      <c r="I1" s="41"/>
      <c r="J1" s="41"/>
      <c r="K1" s="41"/>
    </row>
    <row r="3" spans="1:34" s="13" customFormat="1" ht="19" customHeight="1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22" t="s">
        <v>5</v>
      </c>
      <c r="G3" s="17" t="s">
        <v>99</v>
      </c>
      <c r="H3" s="17" t="s">
        <v>152</v>
      </c>
      <c r="I3" s="18" t="s">
        <v>153</v>
      </c>
      <c r="J3" s="9" t="s">
        <v>267</v>
      </c>
      <c r="K3" s="9" t="s">
        <v>268</v>
      </c>
      <c r="L3" s="8" t="s">
        <v>269</v>
      </c>
      <c r="M3" s="8" t="s">
        <v>270</v>
      </c>
      <c r="N3" s="8" t="s">
        <v>271</v>
      </c>
      <c r="O3" s="8" t="s">
        <v>159</v>
      </c>
      <c r="P3" s="8" t="s">
        <v>160</v>
      </c>
      <c r="Q3" s="8" t="s">
        <v>158</v>
      </c>
      <c r="R3" s="8" t="s">
        <v>161</v>
      </c>
      <c r="S3" s="8" t="s">
        <v>162</v>
      </c>
      <c r="T3" s="26" t="s">
        <v>163</v>
      </c>
      <c r="U3" s="1" t="s">
        <v>273</v>
      </c>
      <c r="V3" s="30" t="s">
        <v>275</v>
      </c>
      <c r="W3" s="30" t="s">
        <v>255</v>
      </c>
      <c r="X3" s="30" t="s">
        <v>278</v>
      </c>
      <c r="Y3" s="30" t="s">
        <v>279</v>
      </c>
      <c r="Z3" s="30" t="s">
        <v>280</v>
      </c>
      <c r="AA3" s="30" t="s">
        <v>281</v>
      </c>
      <c r="AB3" s="30" t="s">
        <v>263</v>
      </c>
      <c r="AC3" s="30" t="s">
        <v>282</v>
      </c>
      <c r="AD3" s="30" t="s">
        <v>284</v>
      </c>
      <c r="AE3" s="30" t="s">
        <v>283</v>
      </c>
      <c r="AF3" s="30" t="s">
        <v>249</v>
      </c>
      <c r="AG3" s="30" t="s">
        <v>285</v>
      </c>
      <c r="AH3" s="30" t="s">
        <v>286</v>
      </c>
    </row>
    <row r="4" spans="1:34" ht="19" customHeight="1">
      <c r="A4" s="5">
        <v>2</v>
      </c>
      <c r="B4" s="23" t="s">
        <v>128</v>
      </c>
      <c r="C4" s="23" t="s">
        <v>129</v>
      </c>
      <c r="D4" s="24" t="s">
        <v>99</v>
      </c>
      <c r="E4" s="2" t="s">
        <v>50</v>
      </c>
      <c r="F4" s="23" t="s">
        <v>264</v>
      </c>
      <c r="G4" s="2">
        <v>50</v>
      </c>
      <c r="H4" s="2"/>
      <c r="I4" s="2"/>
      <c r="J4" s="2"/>
      <c r="K4" s="2"/>
      <c r="L4" s="15"/>
      <c r="M4" s="15"/>
      <c r="N4" s="15"/>
      <c r="O4" s="15"/>
      <c r="P4" s="15"/>
      <c r="Q4" s="15"/>
      <c r="R4" s="4"/>
      <c r="S4" s="4"/>
      <c r="T4" s="27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</row>
    <row r="5" spans="1:34" ht="19" customHeight="1">
      <c r="A5" s="5">
        <v>3</v>
      </c>
      <c r="B5" s="23" t="s">
        <v>132</v>
      </c>
      <c r="C5" s="23" t="s">
        <v>133</v>
      </c>
      <c r="D5" s="24" t="s">
        <v>152</v>
      </c>
      <c r="E5" s="2" t="s">
        <v>50</v>
      </c>
      <c r="F5" s="23" t="s">
        <v>265</v>
      </c>
      <c r="G5" s="15"/>
      <c r="H5" s="2">
        <v>35</v>
      </c>
      <c r="I5" s="2"/>
      <c r="J5" s="2"/>
      <c r="K5" s="2"/>
      <c r="L5" s="15"/>
      <c r="M5" s="15"/>
      <c r="N5" s="15"/>
      <c r="O5" s="15"/>
      <c r="P5" s="15"/>
      <c r="Q5" s="15"/>
      <c r="R5" s="4"/>
      <c r="S5" s="4"/>
      <c r="T5" s="27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</row>
    <row r="6" spans="1:34" ht="19" customHeight="1">
      <c r="A6" s="5">
        <v>4</v>
      </c>
      <c r="B6" s="23" t="s">
        <v>134</v>
      </c>
      <c r="C6" s="23" t="s">
        <v>165</v>
      </c>
      <c r="D6" s="25" t="s">
        <v>153</v>
      </c>
      <c r="E6" s="2" t="s">
        <v>50</v>
      </c>
      <c r="F6" s="23" t="s">
        <v>265</v>
      </c>
      <c r="G6" s="15"/>
      <c r="H6" s="2"/>
      <c r="I6" s="2">
        <v>35</v>
      </c>
      <c r="J6" s="2"/>
      <c r="K6" s="2"/>
      <c r="L6" s="15"/>
      <c r="M6" s="15"/>
      <c r="N6" s="15"/>
      <c r="O6" s="15"/>
      <c r="P6" s="15"/>
      <c r="Q6" s="15"/>
      <c r="R6" s="4"/>
      <c r="S6" s="4"/>
      <c r="T6" s="27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</row>
    <row r="7" spans="1:34" ht="24" customHeight="1">
      <c r="A7" s="5">
        <v>5</v>
      </c>
      <c r="B7" s="23" t="s">
        <v>135</v>
      </c>
      <c r="C7" s="23" t="s">
        <v>166</v>
      </c>
      <c r="D7" s="24" t="s">
        <v>154</v>
      </c>
      <c r="E7" s="2" t="s">
        <v>50</v>
      </c>
      <c r="F7" s="23" t="s">
        <v>265</v>
      </c>
      <c r="G7" s="2"/>
      <c r="H7" s="2"/>
      <c r="I7" s="2"/>
      <c r="J7" s="2"/>
      <c r="K7" s="2"/>
      <c r="L7" s="15"/>
      <c r="M7" s="15"/>
      <c r="N7" s="15"/>
      <c r="O7" s="15"/>
      <c r="P7" s="15"/>
      <c r="Q7" s="15"/>
      <c r="R7" s="4"/>
      <c r="S7" s="4"/>
      <c r="T7" s="27"/>
      <c r="U7" s="4"/>
      <c r="V7" s="4"/>
      <c r="W7" s="15"/>
      <c r="X7" s="15"/>
      <c r="Y7" s="15"/>
      <c r="Z7" s="15"/>
      <c r="AA7" s="15"/>
      <c r="AB7" s="15"/>
      <c r="AC7" s="15">
        <v>12</v>
      </c>
      <c r="AD7" s="15">
        <v>12</v>
      </c>
      <c r="AE7" s="15">
        <v>11</v>
      </c>
      <c r="AF7" s="15"/>
      <c r="AG7" s="15"/>
      <c r="AH7" s="15"/>
    </row>
    <row r="8" spans="1:34" ht="19" customHeight="1">
      <c r="A8" s="5">
        <v>6</v>
      </c>
      <c r="B8" s="23" t="s">
        <v>136</v>
      </c>
      <c r="C8" s="23" t="s">
        <v>167</v>
      </c>
      <c r="D8" s="25" t="s">
        <v>155</v>
      </c>
      <c r="E8" s="2" t="s">
        <v>50</v>
      </c>
      <c r="F8" s="23" t="s">
        <v>266</v>
      </c>
      <c r="G8" s="15"/>
      <c r="H8" s="2"/>
      <c r="I8" s="2"/>
      <c r="J8" s="2">
        <v>15</v>
      </c>
      <c r="K8" s="2">
        <v>15</v>
      </c>
      <c r="L8" s="2"/>
      <c r="M8" s="15"/>
      <c r="N8" s="15"/>
      <c r="O8" s="15"/>
      <c r="P8" s="15"/>
      <c r="Q8" s="15"/>
      <c r="R8" s="10"/>
      <c r="S8" s="4"/>
      <c r="T8" s="27"/>
      <c r="U8" s="4"/>
      <c r="V8" s="4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</row>
    <row r="9" spans="1:34" ht="18.75" customHeight="1">
      <c r="A9" s="5">
        <v>7</v>
      </c>
      <c r="B9" s="23" t="s">
        <v>137</v>
      </c>
      <c r="C9" s="23" t="s">
        <v>168</v>
      </c>
      <c r="D9" s="25" t="s">
        <v>156</v>
      </c>
      <c r="E9" s="2" t="s">
        <v>50</v>
      </c>
      <c r="F9" s="23" t="s">
        <v>264</v>
      </c>
      <c r="G9" s="15"/>
      <c r="H9" s="2"/>
      <c r="I9" s="2"/>
      <c r="J9" s="2"/>
      <c r="K9" s="2"/>
      <c r="L9" s="15">
        <v>25</v>
      </c>
      <c r="M9" s="2">
        <v>25</v>
      </c>
      <c r="N9" s="15"/>
      <c r="O9" s="15"/>
      <c r="P9" s="15"/>
      <c r="Q9" s="15"/>
      <c r="R9" s="10"/>
      <c r="S9" s="4"/>
      <c r="T9" s="27"/>
      <c r="U9" s="4"/>
      <c r="V9" s="4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</row>
    <row r="10" spans="1:34" ht="19" customHeight="1">
      <c r="A10" s="5">
        <v>8</v>
      </c>
      <c r="B10" s="23" t="s">
        <v>138</v>
      </c>
      <c r="C10" s="23" t="s">
        <v>169</v>
      </c>
      <c r="D10" s="25" t="s">
        <v>157</v>
      </c>
      <c r="E10" s="2" t="s">
        <v>50</v>
      </c>
      <c r="F10" s="23" t="s">
        <v>266</v>
      </c>
      <c r="G10" s="15"/>
      <c r="H10" s="2"/>
      <c r="I10" s="2"/>
      <c r="J10" s="2"/>
      <c r="K10" s="2"/>
      <c r="L10" s="2"/>
      <c r="M10" s="15"/>
      <c r="N10" s="15">
        <v>30</v>
      </c>
      <c r="O10" s="15"/>
      <c r="P10" s="15"/>
      <c r="Q10" s="15"/>
      <c r="R10" s="10"/>
      <c r="S10" s="4"/>
      <c r="T10" s="27"/>
      <c r="U10" s="4"/>
      <c r="V10" s="4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</row>
    <row r="11" spans="1:34" ht="19" customHeight="1">
      <c r="A11" s="5">
        <v>9</v>
      </c>
      <c r="B11" s="23" t="s">
        <v>130</v>
      </c>
      <c r="C11" s="23" t="s">
        <v>131</v>
      </c>
      <c r="D11" s="24" t="s">
        <v>272</v>
      </c>
      <c r="E11" s="2" t="s">
        <v>50</v>
      </c>
      <c r="F11" s="23" t="s">
        <v>266</v>
      </c>
      <c r="G11" s="15"/>
      <c r="H11" s="2"/>
      <c r="I11" s="2"/>
      <c r="J11" s="2"/>
      <c r="K11" s="2"/>
      <c r="L11" s="15"/>
      <c r="M11" s="15"/>
      <c r="N11" s="2"/>
      <c r="O11" s="15">
        <v>15</v>
      </c>
      <c r="P11" s="15">
        <v>15</v>
      </c>
      <c r="Q11" s="15"/>
      <c r="R11" s="10"/>
      <c r="S11" s="4"/>
      <c r="T11" s="27"/>
      <c r="U11" s="4"/>
      <c r="V11" s="4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</row>
    <row r="12" spans="1:34" ht="19" customHeight="1">
      <c r="A12" s="5">
        <v>10</v>
      </c>
      <c r="B12" s="23" t="s">
        <v>139</v>
      </c>
      <c r="C12" s="23" t="s">
        <v>170</v>
      </c>
      <c r="D12" s="25" t="s">
        <v>57</v>
      </c>
      <c r="E12" s="2" t="s">
        <v>50</v>
      </c>
      <c r="F12" s="23" t="s">
        <v>264</v>
      </c>
      <c r="G12" s="15"/>
      <c r="H12" s="2"/>
      <c r="I12" s="2"/>
      <c r="J12" s="2"/>
      <c r="K12" s="2"/>
      <c r="L12" s="15"/>
      <c r="M12" s="15"/>
      <c r="N12" s="15"/>
      <c r="O12" s="2"/>
      <c r="P12" s="2"/>
      <c r="Q12" s="15">
        <v>50</v>
      </c>
      <c r="R12" s="10"/>
      <c r="S12" s="4"/>
      <c r="T12" s="27"/>
      <c r="U12" s="4"/>
      <c r="V12" s="4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</row>
    <row r="13" spans="1:34" ht="18.75" customHeight="1">
      <c r="A13" s="5">
        <v>11</v>
      </c>
      <c r="B13" s="23" t="s">
        <v>140</v>
      </c>
      <c r="C13" s="23" t="s">
        <v>171</v>
      </c>
      <c r="D13" s="25" t="s">
        <v>158</v>
      </c>
      <c r="E13" s="2" t="s">
        <v>50</v>
      </c>
      <c r="F13" s="23" t="s">
        <v>265</v>
      </c>
      <c r="G13" s="15"/>
      <c r="H13" s="2"/>
      <c r="I13" s="2"/>
      <c r="J13" s="2"/>
      <c r="K13" s="2"/>
      <c r="L13" s="15"/>
      <c r="M13" s="15"/>
      <c r="N13" s="15"/>
      <c r="O13" s="15"/>
      <c r="P13" s="15"/>
      <c r="Q13" s="2">
        <v>35</v>
      </c>
      <c r="R13" s="10"/>
      <c r="S13" s="4"/>
      <c r="T13" s="27"/>
      <c r="U13" s="4"/>
      <c r="V13" s="4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</row>
    <row r="14" spans="1:34" ht="19" customHeight="1">
      <c r="A14" s="5">
        <v>12</v>
      </c>
      <c r="B14" s="23" t="s">
        <v>141</v>
      </c>
      <c r="C14" s="23" t="s">
        <v>172</v>
      </c>
      <c r="D14" s="25" t="s">
        <v>159</v>
      </c>
      <c r="E14" s="2" t="s">
        <v>50</v>
      </c>
      <c r="F14" s="23" t="s">
        <v>264</v>
      </c>
      <c r="G14" s="15"/>
      <c r="H14" s="2"/>
      <c r="I14" s="2"/>
      <c r="J14" s="2"/>
      <c r="K14" s="2"/>
      <c r="L14" s="15"/>
      <c r="M14" s="15"/>
      <c r="N14" s="15"/>
      <c r="O14" s="15">
        <v>50</v>
      </c>
      <c r="P14" s="15"/>
      <c r="Q14" s="15"/>
      <c r="R14" s="10"/>
      <c r="S14" s="4"/>
      <c r="T14" s="27"/>
      <c r="U14" s="2"/>
      <c r="V14" s="4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</row>
    <row r="15" spans="1:34" ht="19" customHeight="1">
      <c r="A15" s="5">
        <v>14</v>
      </c>
      <c r="B15" s="23" t="s">
        <v>142</v>
      </c>
      <c r="C15" s="23" t="s">
        <v>173</v>
      </c>
      <c r="D15" s="25" t="s">
        <v>160</v>
      </c>
      <c r="E15" s="2" t="s">
        <v>50</v>
      </c>
      <c r="F15" s="23" t="s">
        <v>266</v>
      </c>
      <c r="G15" s="15"/>
      <c r="H15" s="2"/>
      <c r="I15" s="2"/>
      <c r="J15" s="2"/>
      <c r="K15" s="2"/>
      <c r="L15" s="15"/>
      <c r="M15" s="15"/>
      <c r="N15" s="15"/>
      <c r="O15" s="15"/>
      <c r="P15" s="15">
        <v>30</v>
      </c>
      <c r="Q15" s="15"/>
      <c r="R15" s="10"/>
      <c r="S15" s="4"/>
      <c r="T15" s="27"/>
      <c r="U15" s="4"/>
      <c r="V15" s="4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</row>
    <row r="16" spans="1:34" ht="19" customHeight="1">
      <c r="A16" s="5">
        <v>15</v>
      </c>
      <c r="B16" s="23" t="s">
        <v>143</v>
      </c>
      <c r="C16" s="23" t="s">
        <v>174</v>
      </c>
      <c r="D16" s="25" t="s">
        <v>160</v>
      </c>
      <c r="E16" s="2" t="s">
        <v>50</v>
      </c>
      <c r="F16" s="23" t="s">
        <v>266</v>
      </c>
      <c r="G16" s="15"/>
      <c r="H16" s="2"/>
      <c r="I16" s="2"/>
      <c r="J16" s="2"/>
      <c r="K16" s="2"/>
      <c r="L16" s="2"/>
      <c r="M16" s="15"/>
      <c r="N16" s="15"/>
      <c r="O16" s="15"/>
      <c r="P16" s="15">
        <v>30</v>
      </c>
      <c r="Q16" s="15"/>
      <c r="R16" s="10"/>
      <c r="S16" s="4"/>
      <c r="T16" s="27"/>
      <c r="U16" s="4"/>
      <c r="V16" s="4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</row>
    <row r="17" spans="1:34" ht="19" customHeight="1">
      <c r="A17" s="5">
        <v>16</v>
      </c>
      <c r="B17" s="23" t="s">
        <v>144</v>
      </c>
      <c r="C17" s="23" t="s">
        <v>175</v>
      </c>
      <c r="D17" s="25" t="s">
        <v>159</v>
      </c>
      <c r="E17" s="2" t="s">
        <v>50</v>
      </c>
      <c r="F17" s="23" t="s">
        <v>266</v>
      </c>
      <c r="G17" s="15"/>
      <c r="H17" s="2"/>
      <c r="I17" s="2"/>
      <c r="J17" s="2"/>
      <c r="K17" s="2"/>
      <c r="L17" s="15"/>
      <c r="M17" s="15"/>
      <c r="N17" s="15"/>
      <c r="O17" s="15">
        <v>30</v>
      </c>
      <c r="P17" s="15"/>
      <c r="Q17" s="15"/>
      <c r="R17" s="10"/>
      <c r="S17" s="4"/>
      <c r="T17" s="27"/>
      <c r="U17" s="4"/>
      <c r="V17" s="4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</row>
    <row r="18" spans="1:34" ht="19" customHeight="1">
      <c r="A18" s="5">
        <v>17</v>
      </c>
      <c r="B18" s="23" t="s">
        <v>145</v>
      </c>
      <c r="C18" s="23" t="s">
        <v>176</v>
      </c>
      <c r="D18" s="25" t="s">
        <v>56</v>
      </c>
      <c r="E18" s="2" t="s">
        <v>50</v>
      </c>
      <c r="F18" s="23" t="s">
        <v>266</v>
      </c>
      <c r="G18" s="15"/>
      <c r="H18" s="2"/>
      <c r="I18" s="2"/>
      <c r="J18" s="2"/>
      <c r="K18" s="2"/>
      <c r="L18" s="15"/>
      <c r="M18" s="15"/>
      <c r="N18" s="15"/>
      <c r="O18" s="15"/>
      <c r="P18" s="15"/>
      <c r="Q18" s="15"/>
      <c r="R18" s="15">
        <v>30</v>
      </c>
      <c r="S18" s="15"/>
      <c r="T18" s="28"/>
      <c r="U18" s="15"/>
      <c r="V18" s="4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</row>
    <row r="19" spans="1:34" ht="19" customHeight="1">
      <c r="A19" s="5">
        <v>18</v>
      </c>
      <c r="B19" s="23" t="s">
        <v>146</v>
      </c>
      <c r="C19" s="23" t="s">
        <v>177</v>
      </c>
      <c r="D19" s="25" t="s">
        <v>153</v>
      </c>
      <c r="E19" s="2" t="s">
        <v>50</v>
      </c>
      <c r="F19" s="23" t="s">
        <v>265</v>
      </c>
      <c r="G19" s="15"/>
      <c r="H19" s="2"/>
      <c r="I19" s="2">
        <v>35</v>
      </c>
      <c r="J19" s="2"/>
      <c r="K19" s="2"/>
      <c r="L19" s="15"/>
      <c r="M19" s="15"/>
      <c r="N19" s="2"/>
      <c r="O19" s="15"/>
      <c r="P19" s="15"/>
      <c r="Q19" s="15"/>
      <c r="R19" s="15"/>
      <c r="S19" s="15"/>
      <c r="T19" s="28"/>
      <c r="U19" s="15"/>
      <c r="V19" s="4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</row>
    <row r="20" spans="1:34" ht="19" customHeight="1">
      <c r="A20" s="5">
        <v>19</v>
      </c>
      <c r="B20" s="23" t="s">
        <v>147</v>
      </c>
      <c r="C20" s="23" t="s">
        <v>178</v>
      </c>
      <c r="D20" s="25" t="s">
        <v>159</v>
      </c>
      <c r="E20" s="2" t="s">
        <v>50</v>
      </c>
      <c r="F20" s="23" t="s">
        <v>266</v>
      </c>
      <c r="G20" s="15"/>
      <c r="H20" s="2"/>
      <c r="I20" s="2"/>
      <c r="J20" s="2"/>
      <c r="K20" s="2"/>
      <c r="L20" s="15"/>
      <c r="M20" s="15"/>
      <c r="N20" s="15"/>
      <c r="O20" s="15">
        <v>30</v>
      </c>
      <c r="P20" s="15"/>
      <c r="Q20" s="15"/>
      <c r="R20" s="15"/>
      <c r="S20" s="15"/>
      <c r="T20" s="28"/>
      <c r="U20" s="15"/>
      <c r="V20" s="4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</row>
    <row r="21" spans="1:34" ht="19" customHeight="1">
      <c r="A21" s="5">
        <v>20</v>
      </c>
      <c r="B21" s="23" t="s">
        <v>148</v>
      </c>
      <c r="C21" s="23" t="s">
        <v>179</v>
      </c>
      <c r="D21" s="25" t="s">
        <v>60</v>
      </c>
      <c r="E21" s="2" t="s">
        <v>50</v>
      </c>
      <c r="F21" s="23" t="s">
        <v>266</v>
      </c>
      <c r="G21" s="15"/>
      <c r="H21" s="2"/>
      <c r="I21" s="2"/>
      <c r="J21" s="2"/>
      <c r="K21" s="2"/>
      <c r="L21" s="15"/>
      <c r="M21" s="15"/>
      <c r="N21" s="15"/>
      <c r="O21" s="15"/>
      <c r="P21" s="15"/>
      <c r="Q21" s="15"/>
      <c r="R21" s="15"/>
      <c r="S21" s="15">
        <v>30</v>
      </c>
      <c r="T21" s="28"/>
      <c r="U21" s="15"/>
      <c r="V21" s="4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</row>
    <row r="22" spans="1:34" ht="19" customHeight="1">
      <c r="A22" s="5">
        <v>21</v>
      </c>
      <c r="B22" s="23" t="s">
        <v>149</v>
      </c>
      <c r="C22" s="23" t="s">
        <v>180</v>
      </c>
      <c r="D22" s="25" t="s">
        <v>152</v>
      </c>
      <c r="E22" s="2" t="s">
        <v>50</v>
      </c>
      <c r="F22" s="23" t="s">
        <v>266</v>
      </c>
      <c r="G22" s="15"/>
      <c r="H22" s="2">
        <v>30</v>
      </c>
      <c r="I22" s="2"/>
      <c r="J22" s="2"/>
      <c r="K22" s="2"/>
      <c r="L22" s="15"/>
      <c r="M22" s="15"/>
      <c r="N22" s="2"/>
      <c r="O22" s="15"/>
      <c r="P22" s="15"/>
      <c r="Q22" s="15"/>
      <c r="R22" s="15"/>
      <c r="S22" s="15"/>
      <c r="T22" s="28"/>
      <c r="U22" s="15"/>
      <c r="V22" s="4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</row>
    <row r="23" spans="1:34" ht="18.75" customHeight="1">
      <c r="A23" s="5">
        <v>22</v>
      </c>
      <c r="B23" s="23" t="s">
        <v>150</v>
      </c>
      <c r="C23" s="23" t="s">
        <v>181</v>
      </c>
      <c r="D23" s="25" t="s">
        <v>51</v>
      </c>
      <c r="E23" s="2" t="s">
        <v>50</v>
      </c>
      <c r="F23" s="23" t="s">
        <v>265</v>
      </c>
      <c r="G23" s="15"/>
      <c r="H23" s="2"/>
      <c r="I23" s="2"/>
      <c r="J23" s="2"/>
      <c r="K23" s="2"/>
      <c r="L23" s="15"/>
      <c r="M23" s="15"/>
      <c r="N23" s="15"/>
      <c r="O23" s="15"/>
      <c r="P23" s="15"/>
      <c r="Q23" s="15"/>
      <c r="R23" s="15"/>
      <c r="S23" s="15"/>
      <c r="T23" s="28">
        <v>35</v>
      </c>
      <c r="U23" s="15"/>
      <c r="V23" s="4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</row>
    <row r="24" spans="1:34" ht="18.75" customHeight="1">
      <c r="A24" s="5">
        <v>57</v>
      </c>
      <c r="B24" s="38" t="s">
        <v>287</v>
      </c>
      <c r="C24" s="23" t="s">
        <v>288</v>
      </c>
      <c r="D24" s="23" t="s">
        <v>273</v>
      </c>
      <c r="E24" s="2" t="s">
        <v>19</v>
      </c>
      <c r="F24" s="23" t="s">
        <v>266</v>
      </c>
      <c r="G24" s="15"/>
      <c r="H24" s="2"/>
      <c r="I24" s="2"/>
      <c r="J24" s="2"/>
      <c r="K24" s="2"/>
      <c r="L24" s="15"/>
      <c r="M24" s="15"/>
      <c r="N24" s="15"/>
      <c r="O24" s="15"/>
      <c r="P24" s="15"/>
      <c r="Q24" s="15"/>
      <c r="R24" s="15"/>
      <c r="S24" s="15"/>
      <c r="T24" s="28"/>
      <c r="U24" s="15">
        <v>30</v>
      </c>
      <c r="V24" s="4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</row>
    <row r="25" spans="1:34" ht="19" customHeight="1">
      <c r="A25" s="5">
        <v>23</v>
      </c>
      <c r="B25" s="23" t="s">
        <v>151</v>
      </c>
      <c r="C25" s="23" t="s">
        <v>182</v>
      </c>
      <c r="D25" s="25" t="s">
        <v>164</v>
      </c>
      <c r="E25" s="2" t="s">
        <v>50</v>
      </c>
      <c r="F25" s="23" t="s">
        <v>265</v>
      </c>
      <c r="G25" s="15"/>
      <c r="H25" s="2"/>
      <c r="I25" s="2"/>
      <c r="J25" s="2"/>
      <c r="K25" s="2"/>
      <c r="L25" s="15"/>
      <c r="M25" s="15"/>
      <c r="N25" s="15"/>
      <c r="O25" s="15"/>
      <c r="P25" s="15"/>
      <c r="Q25" s="15"/>
      <c r="R25" s="15"/>
      <c r="S25" s="15"/>
      <c r="T25" s="28"/>
      <c r="U25" s="15">
        <v>35</v>
      </c>
      <c r="V25" s="4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</row>
    <row r="26" spans="1:34" s="21" customFormat="1" ht="1" customHeight="1">
      <c r="A26" s="19"/>
      <c r="B26" s="34"/>
      <c r="C26" s="34"/>
      <c r="D26" s="34"/>
      <c r="E26" s="35"/>
      <c r="F26" s="34"/>
      <c r="G26" s="20"/>
      <c r="H26" s="19"/>
      <c r="I26" s="19"/>
      <c r="J26" s="19"/>
      <c r="K26" s="19"/>
      <c r="L26" s="20"/>
      <c r="M26" s="20"/>
      <c r="N26" s="20"/>
      <c r="O26" s="20"/>
      <c r="P26" s="20"/>
      <c r="Q26" s="20"/>
      <c r="R26" s="20"/>
      <c r="S26" s="20"/>
      <c r="T26" s="29"/>
      <c r="U26" s="20"/>
      <c r="V26" s="31"/>
      <c r="W26" s="20"/>
      <c r="X26" s="20"/>
      <c r="Y26" s="20"/>
      <c r="Z26" s="20"/>
      <c r="AA26" s="20"/>
      <c r="AB26" s="20"/>
      <c r="AC26" s="20"/>
      <c r="AD26" s="20"/>
      <c r="AE26" s="20"/>
      <c r="AF26" s="20"/>
      <c r="AG26" s="20"/>
      <c r="AH26" s="20"/>
    </row>
    <row r="27" spans="1:34" ht="19" customHeight="1">
      <c r="A27" s="32">
        <v>24</v>
      </c>
      <c r="B27" s="23" t="s">
        <v>184</v>
      </c>
      <c r="C27" s="23" t="s">
        <v>216</v>
      </c>
      <c r="D27" s="25" t="s">
        <v>162</v>
      </c>
      <c r="E27" s="16" t="s">
        <v>41</v>
      </c>
      <c r="F27" s="23" t="s">
        <v>183</v>
      </c>
      <c r="G27" s="33"/>
      <c r="H27" s="2"/>
      <c r="I27" s="2"/>
      <c r="J27" s="2"/>
      <c r="K27" s="2"/>
      <c r="L27" s="15"/>
      <c r="M27" s="15"/>
      <c r="N27" s="15"/>
      <c r="O27" s="15"/>
      <c r="P27" s="15"/>
      <c r="Q27" s="15"/>
      <c r="R27" s="15"/>
      <c r="S27" s="15">
        <v>25</v>
      </c>
      <c r="T27" s="28"/>
      <c r="U27" s="15"/>
      <c r="V27" s="4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</row>
    <row r="28" spans="1:34" ht="19" customHeight="1">
      <c r="A28" s="32">
        <v>25</v>
      </c>
      <c r="B28" s="38" t="s">
        <v>185</v>
      </c>
      <c r="C28" s="38" t="s">
        <v>217</v>
      </c>
      <c r="D28" s="39" t="s">
        <v>248</v>
      </c>
      <c r="E28" s="16" t="s">
        <v>41</v>
      </c>
      <c r="F28" s="38" t="s">
        <v>183</v>
      </c>
      <c r="G28" s="33"/>
      <c r="H28" s="2">
        <v>12.5</v>
      </c>
      <c r="I28" s="2"/>
      <c r="J28" s="2"/>
      <c r="K28" s="2"/>
      <c r="L28" s="15"/>
      <c r="M28" s="15"/>
      <c r="N28" s="15"/>
      <c r="O28" s="15"/>
      <c r="P28" s="15"/>
      <c r="Q28" s="15"/>
      <c r="R28" s="15"/>
      <c r="S28" s="15">
        <v>12.5</v>
      </c>
      <c r="T28" s="28"/>
      <c r="U28" s="15"/>
      <c r="V28" s="4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</row>
    <row r="29" spans="1:34" ht="19" customHeight="1">
      <c r="A29" s="32">
        <v>26</v>
      </c>
      <c r="B29" s="38" t="s">
        <v>186</v>
      </c>
      <c r="C29" s="38" t="s">
        <v>218</v>
      </c>
      <c r="D29" s="40" t="s">
        <v>249</v>
      </c>
      <c r="E29" s="16" t="s">
        <v>41</v>
      </c>
      <c r="F29" s="38" t="s">
        <v>20</v>
      </c>
      <c r="G29" s="33"/>
      <c r="H29" s="2"/>
      <c r="I29" s="2"/>
      <c r="J29" s="2"/>
      <c r="K29" s="2"/>
      <c r="L29" s="15"/>
      <c r="M29" s="15"/>
      <c r="N29" s="15"/>
      <c r="O29" s="15"/>
      <c r="P29" s="15"/>
      <c r="Q29" s="15"/>
      <c r="R29" s="15"/>
      <c r="S29" s="15"/>
      <c r="T29" s="28"/>
      <c r="U29" s="15"/>
      <c r="V29" s="4"/>
      <c r="W29" s="15"/>
      <c r="X29" s="15"/>
      <c r="Y29" s="15"/>
      <c r="Z29" s="15"/>
      <c r="AA29" s="15"/>
      <c r="AB29" s="15"/>
      <c r="AC29" s="15"/>
      <c r="AD29" s="15"/>
      <c r="AE29" s="15"/>
      <c r="AF29" s="15">
        <v>20</v>
      </c>
      <c r="AG29" s="15"/>
      <c r="AH29" s="15"/>
    </row>
    <row r="30" spans="1:34" ht="19" customHeight="1">
      <c r="A30" s="32">
        <v>27</v>
      </c>
      <c r="B30" s="38" t="s">
        <v>187</v>
      </c>
      <c r="C30" s="38" t="s">
        <v>219</v>
      </c>
      <c r="D30" s="40" t="s">
        <v>250</v>
      </c>
      <c r="E30" s="16" t="s">
        <v>41</v>
      </c>
      <c r="F30" s="38" t="s">
        <v>20</v>
      </c>
      <c r="G30" s="33"/>
      <c r="H30" s="2"/>
      <c r="I30" s="2"/>
      <c r="J30" s="2"/>
      <c r="K30" s="2"/>
      <c r="L30" s="15"/>
      <c r="M30" s="15"/>
      <c r="N30" s="15"/>
      <c r="O30" s="15"/>
      <c r="P30" s="15"/>
      <c r="Q30" s="15"/>
      <c r="R30" s="15"/>
      <c r="S30" s="15"/>
      <c r="T30" s="28"/>
      <c r="U30" s="15"/>
      <c r="V30" s="4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>
        <v>10</v>
      </c>
      <c r="AH30" s="15">
        <v>10</v>
      </c>
    </row>
    <row r="31" spans="1:34" ht="19" customHeight="1">
      <c r="A31" s="32">
        <v>28</v>
      </c>
      <c r="B31" s="38" t="s">
        <v>188</v>
      </c>
      <c r="C31" s="38" t="s">
        <v>220</v>
      </c>
      <c r="D31" s="39" t="s">
        <v>248</v>
      </c>
      <c r="E31" s="16" t="s">
        <v>41</v>
      </c>
      <c r="F31" s="38" t="s">
        <v>32</v>
      </c>
      <c r="G31" s="33"/>
      <c r="H31" s="2">
        <v>6</v>
      </c>
      <c r="I31" s="2"/>
      <c r="J31" s="2"/>
      <c r="K31" s="2"/>
      <c r="L31" s="15"/>
      <c r="M31" s="15"/>
      <c r="N31" s="15"/>
      <c r="O31" s="15"/>
      <c r="P31" s="15"/>
      <c r="Q31" s="15"/>
      <c r="R31" s="15"/>
      <c r="S31" s="15">
        <v>6</v>
      </c>
      <c r="T31" s="28"/>
      <c r="U31" s="15"/>
      <c r="V31" s="4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</row>
    <row r="32" spans="1:34" ht="19" customHeight="1">
      <c r="A32" s="32">
        <v>29</v>
      </c>
      <c r="B32" s="38" t="s">
        <v>189</v>
      </c>
      <c r="C32" s="38" t="s">
        <v>221</v>
      </c>
      <c r="D32" s="39" t="s">
        <v>251</v>
      </c>
      <c r="E32" s="16" t="s">
        <v>41</v>
      </c>
      <c r="F32" s="38" t="s">
        <v>32</v>
      </c>
      <c r="G32" s="33"/>
      <c r="H32" s="2">
        <v>6</v>
      </c>
      <c r="I32" s="2"/>
      <c r="J32" s="2"/>
      <c r="K32" s="2"/>
      <c r="L32" s="15"/>
      <c r="M32" s="15"/>
      <c r="N32" s="15"/>
      <c r="O32" s="15"/>
      <c r="P32" s="15"/>
      <c r="Q32" s="15"/>
      <c r="R32" s="15"/>
      <c r="S32" s="15">
        <v>6</v>
      </c>
      <c r="T32" s="28"/>
      <c r="U32" s="15"/>
      <c r="V32" s="4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</row>
    <row r="33" spans="1:34" ht="19" customHeight="1">
      <c r="A33" s="32">
        <v>30</v>
      </c>
      <c r="B33" s="38" t="s">
        <v>190</v>
      </c>
      <c r="C33" s="38" t="s">
        <v>222</v>
      </c>
      <c r="D33" s="40" t="s">
        <v>252</v>
      </c>
      <c r="E33" s="16" t="s">
        <v>41</v>
      </c>
      <c r="F33" s="38" t="s">
        <v>32</v>
      </c>
      <c r="G33" s="33"/>
      <c r="H33" s="2"/>
      <c r="I33" s="2"/>
      <c r="J33" s="2"/>
      <c r="K33" s="2"/>
      <c r="L33" s="15"/>
      <c r="M33" s="15"/>
      <c r="N33" s="15"/>
      <c r="O33" s="15"/>
      <c r="P33" s="15"/>
      <c r="Q33" s="15"/>
      <c r="R33" s="15"/>
      <c r="S33" s="15"/>
      <c r="T33" s="28"/>
      <c r="U33" s="15"/>
      <c r="V33" s="4"/>
      <c r="W33" s="15"/>
      <c r="X33" s="15"/>
      <c r="Y33" s="15"/>
      <c r="Z33" s="15"/>
      <c r="AA33" s="15"/>
      <c r="AB33" s="15"/>
      <c r="AC33" s="15"/>
      <c r="AD33" s="15"/>
      <c r="AE33" s="15"/>
      <c r="AF33" s="15">
        <v>12</v>
      </c>
      <c r="AG33" s="15"/>
      <c r="AH33" s="15"/>
    </row>
    <row r="34" spans="1:34" ht="19" customHeight="1">
      <c r="A34" s="32">
        <v>31</v>
      </c>
      <c r="B34" s="38" t="s">
        <v>191</v>
      </c>
      <c r="C34" s="38" t="s">
        <v>223</v>
      </c>
      <c r="D34" s="39" t="s">
        <v>274</v>
      </c>
      <c r="E34" s="16" t="s">
        <v>41</v>
      </c>
      <c r="F34" s="38" t="s">
        <v>32</v>
      </c>
      <c r="G34" s="33"/>
      <c r="H34" s="2"/>
      <c r="I34" s="2"/>
      <c r="J34" s="2"/>
      <c r="K34" s="2"/>
      <c r="L34" s="15"/>
      <c r="M34" s="15"/>
      <c r="N34" s="15"/>
      <c r="O34" s="15"/>
      <c r="P34" s="15"/>
      <c r="Q34" s="15"/>
      <c r="R34" s="15"/>
      <c r="S34" s="15"/>
      <c r="T34" s="28">
        <v>6</v>
      </c>
      <c r="U34" s="15"/>
      <c r="V34" s="15">
        <v>6</v>
      </c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</row>
    <row r="35" spans="1:34" ht="19" customHeight="1">
      <c r="A35" s="32">
        <v>32</v>
      </c>
      <c r="B35" s="38" t="s">
        <v>192</v>
      </c>
      <c r="C35" s="38" t="s">
        <v>224</v>
      </c>
      <c r="D35" s="39" t="s">
        <v>253</v>
      </c>
      <c r="E35" s="16" t="s">
        <v>41</v>
      </c>
      <c r="F35" s="38" t="s">
        <v>32</v>
      </c>
      <c r="G35" s="33"/>
      <c r="H35" s="2"/>
      <c r="I35" s="2"/>
      <c r="J35" s="2"/>
      <c r="K35" s="2"/>
      <c r="L35" s="15"/>
      <c r="M35" s="15"/>
      <c r="N35" s="15"/>
      <c r="O35" s="15"/>
      <c r="P35" s="15"/>
      <c r="Q35" s="15"/>
      <c r="R35" s="15"/>
      <c r="S35" s="15"/>
      <c r="T35" s="28">
        <v>6</v>
      </c>
      <c r="U35" s="15"/>
      <c r="V35" s="15">
        <v>6</v>
      </c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</row>
    <row r="36" spans="1:34" ht="19" customHeight="1">
      <c r="A36" s="32">
        <v>34</v>
      </c>
      <c r="B36" s="38" t="s">
        <v>193</v>
      </c>
      <c r="C36" s="38" t="s">
        <v>225</v>
      </c>
      <c r="D36" s="39" t="s">
        <v>158</v>
      </c>
      <c r="E36" s="16" t="s">
        <v>41</v>
      </c>
      <c r="F36" s="38" t="s">
        <v>20</v>
      </c>
      <c r="G36" s="33"/>
      <c r="H36" s="2"/>
      <c r="I36" s="2"/>
      <c r="J36" s="2"/>
      <c r="K36" s="2"/>
      <c r="L36" s="15"/>
      <c r="M36" s="15"/>
      <c r="N36" s="15"/>
      <c r="O36" s="15"/>
      <c r="P36" s="15"/>
      <c r="Q36" s="15">
        <v>20</v>
      </c>
      <c r="R36" s="15"/>
      <c r="S36" s="15"/>
      <c r="T36" s="28"/>
      <c r="U36" s="15"/>
      <c r="V36" s="4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</row>
    <row r="37" spans="1:34" ht="19" customHeight="1">
      <c r="A37" s="32">
        <v>35</v>
      </c>
      <c r="B37" s="38" t="s">
        <v>194</v>
      </c>
      <c r="C37" s="38" t="s">
        <v>226</v>
      </c>
      <c r="D37" s="39" t="s">
        <v>153</v>
      </c>
      <c r="E37" s="16" t="s">
        <v>41</v>
      </c>
      <c r="F37" s="38" t="s">
        <v>20</v>
      </c>
      <c r="G37" s="33"/>
      <c r="H37" s="15"/>
      <c r="I37" s="2">
        <v>20</v>
      </c>
      <c r="J37" s="2"/>
      <c r="K37" s="2"/>
      <c r="L37" s="15"/>
      <c r="M37" s="15"/>
      <c r="N37" s="15"/>
      <c r="O37" s="15"/>
      <c r="P37" s="15"/>
      <c r="Q37" s="15"/>
      <c r="R37" s="15"/>
      <c r="S37" s="15"/>
      <c r="T37" s="28"/>
      <c r="U37" s="15"/>
      <c r="V37" s="4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</row>
    <row r="38" spans="1:34" ht="19" customHeight="1">
      <c r="A38" s="32">
        <v>36</v>
      </c>
      <c r="B38" s="38" t="s">
        <v>195</v>
      </c>
      <c r="C38" s="38" t="s">
        <v>227</v>
      </c>
      <c r="D38" s="39" t="s">
        <v>153</v>
      </c>
      <c r="E38" s="16" t="s">
        <v>41</v>
      </c>
      <c r="F38" s="38" t="s">
        <v>20</v>
      </c>
      <c r="G38" s="33"/>
      <c r="H38" s="15"/>
      <c r="I38" s="2">
        <v>20</v>
      </c>
      <c r="J38" s="2"/>
      <c r="K38" s="2"/>
      <c r="L38" s="15"/>
      <c r="M38" s="15"/>
      <c r="N38" s="15"/>
      <c r="O38" s="15"/>
      <c r="P38" s="15"/>
      <c r="Q38" s="15"/>
      <c r="R38" s="15"/>
      <c r="S38" s="15"/>
      <c r="T38" s="28"/>
      <c r="U38" s="15"/>
      <c r="V38" s="4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</row>
    <row r="39" spans="1:34" ht="19" customHeight="1">
      <c r="A39" s="32">
        <v>37</v>
      </c>
      <c r="B39" s="38" t="s">
        <v>196</v>
      </c>
      <c r="C39" s="38" t="s">
        <v>228</v>
      </c>
      <c r="D39" s="39" t="s">
        <v>153</v>
      </c>
      <c r="E39" s="16" t="s">
        <v>41</v>
      </c>
      <c r="F39" s="38" t="s">
        <v>32</v>
      </c>
      <c r="G39" s="33"/>
      <c r="H39" s="15"/>
      <c r="I39" s="2">
        <v>12</v>
      </c>
      <c r="J39" s="2"/>
      <c r="K39" s="2"/>
      <c r="L39" s="15"/>
      <c r="M39" s="15"/>
      <c r="N39" s="15"/>
      <c r="O39" s="15"/>
      <c r="P39" s="15"/>
      <c r="Q39" s="15"/>
      <c r="R39" s="15"/>
      <c r="S39" s="15"/>
      <c r="T39" s="28"/>
      <c r="U39" s="15"/>
      <c r="V39" s="4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</row>
    <row r="40" spans="1:34" ht="19" customHeight="1">
      <c r="A40" s="32">
        <v>38</v>
      </c>
      <c r="B40" s="38" t="s">
        <v>197</v>
      </c>
      <c r="C40" s="38" t="s">
        <v>229</v>
      </c>
      <c r="D40" s="39" t="s">
        <v>153</v>
      </c>
      <c r="E40" s="16" t="s">
        <v>41</v>
      </c>
      <c r="F40" s="38" t="s">
        <v>32</v>
      </c>
      <c r="G40" s="33"/>
      <c r="H40" s="15"/>
      <c r="I40" s="2">
        <v>12</v>
      </c>
      <c r="J40" s="2"/>
      <c r="K40" s="2"/>
      <c r="L40" s="15"/>
      <c r="M40" s="15"/>
      <c r="N40" s="15"/>
      <c r="O40" s="15"/>
      <c r="P40" s="15"/>
      <c r="Q40" s="15"/>
      <c r="R40" s="15"/>
      <c r="S40" s="15"/>
      <c r="T40" s="28"/>
      <c r="U40" s="15"/>
      <c r="V40" s="4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</row>
    <row r="41" spans="1:34" ht="19" customHeight="1">
      <c r="A41" s="32">
        <v>38</v>
      </c>
      <c r="B41" s="38" t="s">
        <v>198</v>
      </c>
      <c r="C41" s="38" t="s">
        <v>230</v>
      </c>
      <c r="D41" s="39" t="s">
        <v>153</v>
      </c>
      <c r="E41" s="16" t="s">
        <v>41</v>
      </c>
      <c r="F41" s="38" t="s">
        <v>32</v>
      </c>
      <c r="G41" s="33"/>
      <c r="H41" s="15"/>
      <c r="I41" s="2">
        <v>12</v>
      </c>
      <c r="J41" s="2"/>
      <c r="K41" s="2"/>
      <c r="L41" s="15"/>
      <c r="M41" s="15"/>
      <c r="N41" s="15"/>
      <c r="O41" s="15"/>
      <c r="P41" s="15"/>
      <c r="Q41" s="15"/>
      <c r="R41" s="15"/>
      <c r="S41" s="15"/>
      <c r="T41" s="28"/>
      <c r="U41" s="15"/>
      <c r="V41" s="4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</row>
    <row r="42" spans="1:34" ht="19" customHeight="1">
      <c r="A42" s="32">
        <v>40</v>
      </c>
      <c r="B42" s="38" t="s">
        <v>199</v>
      </c>
      <c r="C42" s="38" t="s">
        <v>231</v>
      </c>
      <c r="D42" s="39" t="s">
        <v>159</v>
      </c>
      <c r="E42" s="16" t="s">
        <v>41</v>
      </c>
      <c r="F42" s="38" t="s">
        <v>32</v>
      </c>
      <c r="G42" s="33"/>
      <c r="H42" s="2"/>
      <c r="I42" s="2"/>
      <c r="J42" s="2"/>
      <c r="K42" s="2"/>
      <c r="L42" s="15"/>
      <c r="M42" s="15"/>
      <c r="N42" s="15"/>
      <c r="O42" s="15">
        <v>12</v>
      </c>
      <c r="P42" s="15"/>
      <c r="Q42" s="15"/>
      <c r="R42" s="15"/>
      <c r="S42" s="15"/>
      <c r="T42" s="28"/>
      <c r="U42" s="15"/>
      <c r="V42" s="4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</row>
    <row r="43" spans="1:34" ht="19" customHeight="1">
      <c r="A43" s="32">
        <v>41</v>
      </c>
      <c r="B43" s="38" t="s">
        <v>200</v>
      </c>
      <c r="C43" s="38" t="s">
        <v>232</v>
      </c>
      <c r="D43" s="39" t="s">
        <v>161</v>
      </c>
      <c r="E43" s="16" t="s">
        <v>41</v>
      </c>
      <c r="F43" s="38" t="s">
        <v>183</v>
      </c>
      <c r="G43" s="33"/>
      <c r="H43" s="2"/>
      <c r="I43" s="2"/>
      <c r="J43" s="2"/>
      <c r="K43" s="2"/>
      <c r="L43" s="15"/>
      <c r="M43" s="15"/>
      <c r="N43" s="15"/>
      <c r="O43" s="15"/>
      <c r="P43" s="15"/>
      <c r="Q43" s="15"/>
      <c r="R43" s="15">
        <v>25</v>
      </c>
      <c r="S43" s="15"/>
      <c r="T43" s="28"/>
      <c r="U43" s="15"/>
      <c r="V43" s="4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</row>
    <row r="44" spans="1:34" ht="19" customHeight="1">
      <c r="A44" s="32">
        <v>42</v>
      </c>
      <c r="B44" s="38" t="s">
        <v>201</v>
      </c>
      <c r="C44" s="38" t="s">
        <v>233</v>
      </c>
      <c r="D44" s="39" t="s">
        <v>254</v>
      </c>
      <c r="E44" s="16" t="s">
        <v>41</v>
      </c>
      <c r="F44" s="38" t="s">
        <v>20</v>
      </c>
      <c r="G44" s="33"/>
      <c r="H44" s="2"/>
      <c r="I44" s="2"/>
      <c r="J44" s="2"/>
      <c r="K44" s="2"/>
      <c r="L44" s="15"/>
      <c r="M44" s="15"/>
      <c r="N44" s="15"/>
      <c r="O44" s="15"/>
      <c r="P44" s="15"/>
      <c r="Q44" s="15"/>
      <c r="R44" s="15"/>
      <c r="S44" s="15"/>
      <c r="T44" s="28"/>
      <c r="U44" s="15"/>
      <c r="V44" s="4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</row>
    <row r="45" spans="1:34" ht="19" customHeight="1">
      <c r="A45" s="32">
        <v>43</v>
      </c>
      <c r="B45" s="38" t="s">
        <v>202</v>
      </c>
      <c r="C45" s="38" t="s">
        <v>234</v>
      </c>
      <c r="D45" s="39" t="s">
        <v>276</v>
      </c>
      <c r="E45" s="16" t="s">
        <v>41</v>
      </c>
      <c r="F45" s="38" t="s">
        <v>20</v>
      </c>
      <c r="G45" s="33"/>
      <c r="H45" s="2"/>
      <c r="I45" s="2"/>
      <c r="J45" s="2"/>
      <c r="K45" s="2"/>
      <c r="L45" s="15"/>
      <c r="M45" s="15"/>
      <c r="N45" s="15"/>
      <c r="O45" s="15"/>
      <c r="P45" s="15"/>
      <c r="Q45" s="15"/>
      <c r="R45" s="15"/>
      <c r="S45" s="15"/>
      <c r="T45" s="28"/>
      <c r="U45" s="15"/>
      <c r="V45" s="4"/>
      <c r="W45" s="15">
        <v>20</v>
      </c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</row>
    <row r="46" spans="1:34" ht="19" customHeight="1">
      <c r="A46" s="32">
        <v>44</v>
      </c>
      <c r="B46" s="38" t="s">
        <v>203</v>
      </c>
      <c r="C46" s="38" t="s">
        <v>235</v>
      </c>
      <c r="D46" s="40" t="s">
        <v>256</v>
      </c>
      <c r="E46" s="16" t="s">
        <v>41</v>
      </c>
      <c r="F46" s="38" t="s">
        <v>20</v>
      </c>
      <c r="G46" s="33"/>
      <c r="H46" s="2"/>
      <c r="I46" s="2"/>
      <c r="J46" s="2"/>
      <c r="K46" s="2"/>
      <c r="L46" s="15"/>
      <c r="M46" s="15"/>
      <c r="N46" s="15"/>
      <c r="O46" s="15"/>
      <c r="P46" s="15"/>
      <c r="Q46" s="15"/>
      <c r="R46" s="15"/>
      <c r="S46" s="15"/>
      <c r="T46" s="28"/>
      <c r="U46" s="15"/>
      <c r="V46" s="4"/>
      <c r="W46" s="15"/>
      <c r="X46" s="15"/>
      <c r="Y46" s="15"/>
      <c r="Z46" s="15"/>
      <c r="AA46" s="15"/>
      <c r="AB46" s="15"/>
      <c r="AC46" s="15">
        <v>10</v>
      </c>
      <c r="AD46" s="15">
        <v>10</v>
      </c>
      <c r="AE46" s="15"/>
      <c r="AF46" s="15"/>
      <c r="AG46" s="15"/>
      <c r="AH46" s="15"/>
    </row>
    <row r="47" spans="1:34" ht="19" customHeight="1">
      <c r="A47" s="32">
        <v>45</v>
      </c>
      <c r="B47" s="38" t="s">
        <v>204</v>
      </c>
      <c r="C47" s="38" t="s">
        <v>236</v>
      </c>
      <c r="D47" s="40" t="s">
        <v>257</v>
      </c>
      <c r="E47" s="16" t="s">
        <v>41</v>
      </c>
      <c r="F47" s="38" t="s">
        <v>32</v>
      </c>
      <c r="G47" s="33"/>
      <c r="H47" s="2"/>
      <c r="I47" s="2"/>
      <c r="J47" s="2"/>
      <c r="K47" s="2"/>
      <c r="L47" s="15"/>
      <c r="M47" s="15"/>
      <c r="N47" s="15"/>
      <c r="O47" s="15"/>
      <c r="P47" s="15"/>
      <c r="Q47" s="15"/>
      <c r="R47" s="15"/>
      <c r="S47" s="15"/>
      <c r="T47" s="28"/>
      <c r="U47" s="15"/>
      <c r="V47" s="4"/>
      <c r="W47" s="15"/>
      <c r="X47" s="15"/>
      <c r="Y47" s="15"/>
      <c r="Z47" s="15"/>
      <c r="AA47" s="15"/>
      <c r="AB47" s="15"/>
      <c r="AC47" s="15">
        <v>4</v>
      </c>
      <c r="AD47" s="15">
        <v>4</v>
      </c>
      <c r="AE47" s="15">
        <v>4</v>
      </c>
      <c r="AF47" s="15"/>
      <c r="AG47" s="15"/>
      <c r="AH47" s="15"/>
    </row>
    <row r="48" spans="1:34" ht="19" customHeight="1">
      <c r="A48" s="32">
        <v>46</v>
      </c>
      <c r="B48" s="38" t="s">
        <v>205</v>
      </c>
      <c r="C48" s="38" t="s">
        <v>237</v>
      </c>
      <c r="D48" s="39" t="s">
        <v>277</v>
      </c>
      <c r="E48" s="16" t="s">
        <v>41</v>
      </c>
      <c r="F48" s="38" t="s">
        <v>32</v>
      </c>
      <c r="G48" s="33"/>
      <c r="H48" s="2"/>
      <c r="I48" s="2"/>
      <c r="J48" s="2"/>
      <c r="K48" s="2"/>
      <c r="L48" s="15"/>
      <c r="M48" s="15"/>
      <c r="N48" s="15"/>
      <c r="O48" s="15"/>
      <c r="P48" s="15"/>
      <c r="Q48" s="15"/>
      <c r="R48" s="15"/>
      <c r="S48" s="15"/>
      <c r="T48" s="28"/>
      <c r="U48" s="15"/>
      <c r="V48" s="4"/>
      <c r="W48" s="15"/>
      <c r="X48" s="15">
        <v>6</v>
      </c>
      <c r="Y48" s="15">
        <v>6</v>
      </c>
      <c r="Z48" s="15"/>
      <c r="AA48" s="15"/>
      <c r="AB48" s="15"/>
      <c r="AC48" s="15"/>
      <c r="AD48" s="15"/>
      <c r="AE48" s="15"/>
      <c r="AF48" s="15"/>
      <c r="AG48" s="15"/>
      <c r="AH48" s="15"/>
    </row>
    <row r="49" spans="1:34" ht="19" customHeight="1">
      <c r="A49" s="32">
        <v>47</v>
      </c>
      <c r="B49" s="38" t="s">
        <v>206</v>
      </c>
      <c r="C49" s="38" t="s">
        <v>238</v>
      </c>
      <c r="D49" s="39" t="s">
        <v>258</v>
      </c>
      <c r="E49" s="16" t="s">
        <v>41</v>
      </c>
      <c r="F49" s="38" t="s">
        <v>32</v>
      </c>
      <c r="G49" s="33"/>
      <c r="H49" s="2"/>
      <c r="I49" s="2"/>
      <c r="J49" s="2"/>
      <c r="K49" s="2"/>
      <c r="L49" s="15"/>
      <c r="M49" s="15"/>
      <c r="N49" s="15"/>
      <c r="O49" s="15"/>
      <c r="P49" s="15"/>
      <c r="Q49" s="15"/>
      <c r="R49" s="15"/>
      <c r="S49" s="15"/>
      <c r="T49" s="28"/>
      <c r="U49" s="15"/>
      <c r="V49" s="4"/>
      <c r="W49" s="15"/>
      <c r="X49" s="15"/>
      <c r="Y49" s="15"/>
      <c r="Z49" s="15"/>
      <c r="AA49" s="15"/>
      <c r="AB49" s="15"/>
      <c r="AC49" s="15">
        <v>4</v>
      </c>
      <c r="AD49" s="15">
        <v>4</v>
      </c>
      <c r="AE49" s="15">
        <v>4</v>
      </c>
      <c r="AF49" s="15"/>
      <c r="AG49" s="15"/>
      <c r="AH49" s="15"/>
    </row>
    <row r="50" spans="1:34" ht="19" customHeight="1">
      <c r="A50" s="32">
        <v>48</v>
      </c>
      <c r="B50" s="38" t="s">
        <v>207</v>
      </c>
      <c r="C50" s="38" t="s">
        <v>239</v>
      </c>
      <c r="D50" s="39" t="s">
        <v>154</v>
      </c>
      <c r="E50" s="16" t="s">
        <v>41</v>
      </c>
      <c r="F50" s="38" t="s">
        <v>32</v>
      </c>
      <c r="G50" s="33"/>
      <c r="H50" s="2"/>
      <c r="I50" s="2"/>
      <c r="J50" s="2"/>
      <c r="K50" s="2"/>
      <c r="L50" s="15"/>
      <c r="M50" s="15"/>
      <c r="N50" s="15"/>
      <c r="O50" s="15"/>
      <c r="P50" s="15"/>
      <c r="Q50" s="15"/>
      <c r="R50" s="15"/>
      <c r="S50" s="15"/>
      <c r="T50" s="28"/>
      <c r="U50" s="15"/>
      <c r="V50" s="4"/>
      <c r="W50" s="15"/>
      <c r="X50" s="15"/>
      <c r="Y50" s="15"/>
      <c r="Z50" s="15"/>
      <c r="AA50" s="15"/>
      <c r="AB50" s="15"/>
      <c r="AC50" s="15">
        <v>4</v>
      </c>
      <c r="AD50" s="15">
        <v>4</v>
      </c>
      <c r="AE50" s="15">
        <v>4</v>
      </c>
      <c r="AF50" s="15"/>
      <c r="AG50" s="15"/>
      <c r="AH50" s="15"/>
    </row>
    <row r="51" spans="1:34" ht="19" customHeight="1">
      <c r="A51" s="32">
        <v>49</v>
      </c>
      <c r="B51" s="38" t="s">
        <v>208</v>
      </c>
      <c r="C51" s="38" t="s">
        <v>240</v>
      </c>
      <c r="D51" s="39" t="s">
        <v>259</v>
      </c>
      <c r="E51" s="16" t="s">
        <v>41</v>
      </c>
      <c r="F51" s="38" t="s">
        <v>32</v>
      </c>
      <c r="G51" s="33"/>
      <c r="H51" s="2"/>
      <c r="I51" s="2"/>
      <c r="J51" s="2">
        <v>12</v>
      </c>
      <c r="K51" s="2"/>
      <c r="L51" s="15"/>
      <c r="M51" s="15"/>
      <c r="N51" s="15"/>
      <c r="O51" s="15"/>
      <c r="P51" s="15"/>
      <c r="Q51" s="15"/>
      <c r="R51" s="15"/>
      <c r="S51" s="15"/>
      <c r="T51" s="28"/>
      <c r="U51" s="15"/>
      <c r="V51" s="4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</row>
    <row r="52" spans="1:34" ht="19" customHeight="1">
      <c r="A52" s="32">
        <v>50</v>
      </c>
      <c r="B52" s="38" t="s">
        <v>209</v>
      </c>
      <c r="C52" s="38" t="s">
        <v>241</v>
      </c>
      <c r="D52" s="39" t="s">
        <v>260</v>
      </c>
      <c r="E52" s="16" t="s">
        <v>41</v>
      </c>
      <c r="F52" s="38" t="s">
        <v>183</v>
      </c>
      <c r="G52" s="33"/>
      <c r="H52" s="2"/>
      <c r="I52" s="2"/>
      <c r="J52" s="2"/>
      <c r="K52" s="2"/>
      <c r="L52" s="15"/>
      <c r="M52" s="15"/>
      <c r="N52" s="15"/>
      <c r="O52" s="15"/>
      <c r="P52" s="15"/>
      <c r="Q52" s="15"/>
      <c r="R52" s="15"/>
      <c r="S52" s="15"/>
      <c r="T52" s="28"/>
      <c r="U52" s="15"/>
      <c r="V52" s="4"/>
      <c r="W52" s="15"/>
      <c r="X52" s="15"/>
      <c r="Y52" s="15"/>
      <c r="Z52" s="15">
        <v>25</v>
      </c>
      <c r="AA52" s="15"/>
      <c r="AB52" s="15"/>
      <c r="AC52" s="15"/>
      <c r="AD52" s="15"/>
      <c r="AE52" s="15"/>
      <c r="AF52" s="15"/>
      <c r="AG52" s="15"/>
      <c r="AH52" s="15"/>
    </row>
    <row r="53" spans="1:34" ht="19" customHeight="1">
      <c r="A53" s="32">
        <v>51</v>
      </c>
      <c r="B53" s="38" t="s">
        <v>210</v>
      </c>
      <c r="C53" s="38" t="s">
        <v>242</v>
      </c>
      <c r="D53" s="39" t="s">
        <v>251</v>
      </c>
      <c r="E53" s="16" t="s">
        <v>41</v>
      </c>
      <c r="F53" s="38" t="s">
        <v>183</v>
      </c>
      <c r="G53" s="33"/>
      <c r="H53" s="2">
        <v>12.5</v>
      </c>
      <c r="I53" s="2"/>
      <c r="J53" s="2"/>
      <c r="K53" s="2"/>
      <c r="L53" s="15"/>
      <c r="M53" s="15"/>
      <c r="N53" s="15"/>
      <c r="O53" s="15"/>
      <c r="P53" s="15"/>
      <c r="Q53" s="15"/>
      <c r="R53" s="15"/>
      <c r="S53" s="15">
        <v>12.5</v>
      </c>
      <c r="T53" s="28"/>
      <c r="U53" s="15"/>
      <c r="V53" s="4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</row>
    <row r="54" spans="1:34" ht="19" customHeight="1">
      <c r="A54" s="32">
        <v>52</v>
      </c>
      <c r="B54" s="38" t="s">
        <v>211</v>
      </c>
      <c r="C54" s="38" t="s">
        <v>243</v>
      </c>
      <c r="D54" s="39" t="s">
        <v>261</v>
      </c>
      <c r="E54" s="16" t="s">
        <v>41</v>
      </c>
      <c r="F54" s="38" t="s">
        <v>32</v>
      </c>
      <c r="G54" s="33"/>
      <c r="H54" s="2"/>
      <c r="I54" s="2"/>
      <c r="J54" s="2"/>
      <c r="K54" s="2"/>
      <c r="L54" s="15"/>
      <c r="M54" s="15"/>
      <c r="N54" s="15"/>
      <c r="O54" s="15"/>
      <c r="P54" s="15">
        <v>6</v>
      </c>
      <c r="Q54" s="15"/>
      <c r="R54" s="15">
        <v>6</v>
      </c>
      <c r="S54" s="15"/>
      <c r="T54" s="28"/>
      <c r="U54" s="15"/>
      <c r="V54" s="4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</row>
    <row r="55" spans="1:34" ht="19" customHeight="1">
      <c r="A55" s="32">
        <v>53</v>
      </c>
      <c r="B55" s="38" t="s">
        <v>212</v>
      </c>
      <c r="C55" s="38" t="s">
        <v>244</v>
      </c>
      <c r="D55" s="39" t="s">
        <v>162</v>
      </c>
      <c r="E55" s="16" t="s">
        <v>41</v>
      </c>
      <c r="F55" s="38" t="s">
        <v>183</v>
      </c>
      <c r="G55" s="33"/>
      <c r="H55" s="2"/>
      <c r="I55" s="2"/>
      <c r="J55" s="2"/>
      <c r="K55" s="2"/>
      <c r="L55" s="15"/>
      <c r="M55" s="15"/>
      <c r="N55" s="15"/>
      <c r="O55" s="15"/>
      <c r="P55" s="15"/>
      <c r="Q55" s="15"/>
      <c r="R55" s="15"/>
      <c r="S55" s="15">
        <v>25</v>
      </c>
      <c r="T55" s="28"/>
      <c r="U55" s="15"/>
      <c r="V55" s="4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</row>
    <row r="56" spans="1:34" ht="19" customHeight="1">
      <c r="A56" s="32">
        <v>54</v>
      </c>
      <c r="B56" s="38" t="s">
        <v>213</v>
      </c>
      <c r="C56" s="38" t="s">
        <v>245</v>
      </c>
      <c r="D56" s="39" t="s">
        <v>162</v>
      </c>
      <c r="E56" s="16" t="s">
        <v>41</v>
      </c>
      <c r="F56" s="38" t="s">
        <v>20</v>
      </c>
      <c r="G56" s="33"/>
      <c r="H56" s="2"/>
      <c r="I56" s="2"/>
      <c r="J56" s="2"/>
      <c r="K56" s="2"/>
      <c r="L56" s="15"/>
      <c r="M56" s="15"/>
      <c r="N56" s="15"/>
      <c r="O56" s="15"/>
      <c r="P56" s="15"/>
      <c r="Q56" s="15"/>
      <c r="R56" s="15"/>
      <c r="S56" s="15">
        <v>20</v>
      </c>
      <c r="T56" s="28"/>
      <c r="U56" s="15"/>
      <c r="V56" s="4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</row>
    <row r="57" spans="1:34" ht="19" customHeight="1">
      <c r="A57" s="32">
        <v>55</v>
      </c>
      <c r="B57" s="38" t="s">
        <v>214</v>
      </c>
      <c r="C57" s="38" t="s">
        <v>246</v>
      </c>
      <c r="D57" s="39" t="s">
        <v>262</v>
      </c>
      <c r="E57" s="16" t="s">
        <v>41</v>
      </c>
      <c r="F57" s="38" t="s">
        <v>20</v>
      </c>
      <c r="G57" s="33"/>
      <c r="H57" s="2"/>
      <c r="I57" s="2"/>
      <c r="J57" s="2"/>
      <c r="K57" s="2"/>
      <c r="L57" s="15"/>
      <c r="M57" s="15"/>
      <c r="N57" s="15"/>
      <c r="O57" s="15"/>
      <c r="P57" s="15"/>
      <c r="Q57" s="15"/>
      <c r="R57" s="15"/>
      <c r="S57" s="15"/>
      <c r="T57" s="28"/>
      <c r="U57" s="15"/>
      <c r="V57" s="4"/>
      <c r="W57" s="15"/>
      <c r="X57" s="15"/>
      <c r="Y57" s="15"/>
      <c r="Z57" s="15"/>
      <c r="AA57" s="15">
        <v>20</v>
      </c>
      <c r="AB57" s="15"/>
      <c r="AC57" s="15"/>
      <c r="AD57" s="15"/>
      <c r="AE57" s="15"/>
      <c r="AF57" s="15"/>
      <c r="AG57" s="15"/>
      <c r="AH57" s="15"/>
    </row>
    <row r="58" spans="1:34" ht="19" customHeight="1">
      <c r="A58" s="32">
        <v>56</v>
      </c>
      <c r="B58" s="38" t="s">
        <v>215</v>
      </c>
      <c r="C58" s="38" t="s">
        <v>247</v>
      </c>
      <c r="D58" s="39" t="s">
        <v>263</v>
      </c>
      <c r="E58" s="16" t="s">
        <v>41</v>
      </c>
      <c r="F58" s="38" t="s">
        <v>20</v>
      </c>
      <c r="G58" s="33"/>
      <c r="H58" s="2"/>
      <c r="I58" s="2"/>
      <c r="J58" s="2"/>
      <c r="K58" s="2"/>
      <c r="L58" s="15"/>
      <c r="M58" s="15"/>
      <c r="N58" s="15"/>
      <c r="O58" s="15"/>
      <c r="P58" s="15"/>
      <c r="Q58" s="15"/>
      <c r="R58" s="15"/>
      <c r="S58" s="15"/>
      <c r="T58" s="28"/>
      <c r="U58" s="15"/>
      <c r="V58" s="4"/>
      <c r="W58" s="15"/>
      <c r="X58" s="15"/>
      <c r="Y58" s="15"/>
      <c r="Z58" s="15"/>
      <c r="AA58" s="15"/>
      <c r="AB58" s="15">
        <v>20</v>
      </c>
      <c r="AC58" s="15"/>
      <c r="AD58" s="15"/>
      <c r="AE58" s="15"/>
      <c r="AF58" s="15"/>
      <c r="AG58" s="15"/>
      <c r="AH58" s="15"/>
    </row>
    <row r="59" spans="1:34" ht="19" customHeight="1">
      <c r="E59" s="37"/>
      <c r="F59" s="36"/>
      <c r="G59" s="15"/>
      <c r="H59" s="2"/>
      <c r="I59" s="2"/>
      <c r="J59" s="2"/>
      <c r="K59" s="2"/>
      <c r="L59" s="15"/>
      <c r="M59" s="15"/>
      <c r="N59" s="15"/>
      <c r="O59" s="15"/>
      <c r="P59" s="15"/>
      <c r="Q59" s="15"/>
      <c r="R59" s="15"/>
      <c r="S59" s="15"/>
      <c r="T59" s="28"/>
      <c r="U59" s="15"/>
      <c r="V59" s="4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</row>
    <row r="60" spans="1:34" ht="19" customHeight="1">
      <c r="A60" s="5"/>
      <c r="B60" s="2"/>
      <c r="C60" s="2"/>
      <c r="D60" s="2"/>
      <c r="E60" s="2"/>
      <c r="F60" s="12"/>
      <c r="G60" s="15"/>
      <c r="H60" s="2"/>
      <c r="I60" s="2"/>
      <c r="J60" s="2"/>
      <c r="K60" s="2"/>
      <c r="L60" s="15"/>
      <c r="M60" s="15"/>
      <c r="N60" s="15"/>
      <c r="O60" s="15"/>
      <c r="P60" s="15"/>
      <c r="Q60" s="15"/>
      <c r="R60" s="15"/>
      <c r="S60" s="15"/>
      <c r="T60" s="28"/>
      <c r="U60" s="15"/>
      <c r="V60" s="4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</row>
    <row r="61" spans="1:34" ht="19" customHeight="1">
      <c r="A61" s="5"/>
      <c r="B61" s="2"/>
      <c r="C61" s="2"/>
      <c r="D61" s="2"/>
      <c r="E61" s="2"/>
      <c r="F61" s="12"/>
      <c r="G61" s="15"/>
      <c r="H61" s="2"/>
      <c r="I61" s="2"/>
      <c r="J61" s="2"/>
      <c r="K61" s="2"/>
      <c r="L61" s="15"/>
      <c r="M61" s="15"/>
      <c r="N61" s="15"/>
      <c r="O61" s="15"/>
      <c r="P61" s="15"/>
      <c r="Q61" s="15"/>
      <c r="R61" s="15"/>
      <c r="S61" s="15"/>
      <c r="T61" s="28"/>
      <c r="U61" s="15"/>
      <c r="V61" s="4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</row>
    <row r="62" spans="1:34" ht="19" customHeight="1">
      <c r="A62" s="5"/>
      <c r="B62" s="2"/>
      <c r="C62" s="2"/>
      <c r="D62" s="2"/>
      <c r="E62" s="2"/>
      <c r="F62" s="12"/>
      <c r="G62" s="15"/>
      <c r="H62" s="2"/>
      <c r="I62" s="2"/>
      <c r="J62" s="2"/>
      <c r="K62" s="2"/>
      <c r="L62" s="15"/>
      <c r="M62" s="15"/>
      <c r="N62" s="15"/>
      <c r="O62" s="15"/>
      <c r="P62" s="15"/>
      <c r="Q62" s="15"/>
      <c r="R62" s="15"/>
      <c r="S62" s="15"/>
      <c r="T62" s="28"/>
      <c r="U62" s="15"/>
      <c r="V62" s="4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</row>
    <row r="63" spans="1:34" ht="19" customHeight="1">
      <c r="A63" s="42" t="s">
        <v>289</v>
      </c>
      <c r="B63" s="42"/>
      <c r="C63" s="42"/>
      <c r="D63" s="42"/>
      <c r="E63" s="42"/>
      <c r="F63" s="42"/>
      <c r="G63" s="2">
        <f>SUM(G3:G62)</f>
        <v>50</v>
      </c>
      <c r="H63" s="2">
        <f>SUM(H3:H62)</f>
        <v>102</v>
      </c>
      <c r="I63" s="2">
        <f>SUM(I3:I62)</f>
        <v>146</v>
      </c>
      <c r="J63" s="2">
        <f>SUM(J3:J62)</f>
        <v>27</v>
      </c>
      <c r="K63" s="2">
        <f>SUM(K3:K62)</f>
        <v>15</v>
      </c>
      <c r="L63" s="2">
        <f>SUM(L3:L62)</f>
        <v>25</v>
      </c>
      <c r="M63" s="2">
        <f>SUM(M3:M62)</f>
        <v>25</v>
      </c>
      <c r="N63" s="2">
        <f>SUM(N3:N62)</f>
        <v>30</v>
      </c>
      <c r="O63" s="2">
        <f>SUM(O3:O62)</f>
        <v>137</v>
      </c>
      <c r="P63" s="2">
        <f>SUM(P3:P62)</f>
        <v>81</v>
      </c>
      <c r="Q63" s="2">
        <f>SUM(Q3:Q62)</f>
        <v>105</v>
      </c>
      <c r="R63" s="2">
        <f>SUM(R18:R62)</f>
        <v>61</v>
      </c>
      <c r="S63" s="2">
        <f>SUM(S18:S62)</f>
        <v>137</v>
      </c>
      <c r="T63" s="2">
        <f>SUM(T18:T62)</f>
        <v>47</v>
      </c>
      <c r="U63" s="2">
        <f>SUM(U18:U62)</f>
        <v>65</v>
      </c>
      <c r="V63" s="15">
        <f>SUM(V34:V62)</f>
        <v>12</v>
      </c>
      <c r="W63" s="15">
        <f t="shared" ref="W63:AE63" si="0">SUM(W7:W62)</f>
        <v>20</v>
      </c>
      <c r="X63" s="15">
        <f t="shared" si="0"/>
        <v>6</v>
      </c>
      <c r="Y63" s="15">
        <f t="shared" si="0"/>
        <v>6</v>
      </c>
      <c r="Z63" s="15">
        <f t="shared" si="0"/>
        <v>25</v>
      </c>
      <c r="AA63" s="15">
        <f t="shared" si="0"/>
        <v>20</v>
      </c>
      <c r="AB63" s="15">
        <f t="shared" si="0"/>
        <v>20</v>
      </c>
      <c r="AC63" s="15">
        <f t="shared" si="0"/>
        <v>34</v>
      </c>
      <c r="AD63" s="15">
        <f t="shared" si="0"/>
        <v>34</v>
      </c>
      <c r="AE63" s="15">
        <f t="shared" si="0"/>
        <v>23</v>
      </c>
      <c r="AF63" s="15">
        <f>SUM(AF29:AF62)</f>
        <v>32</v>
      </c>
      <c r="AG63" s="15">
        <f>SUM(AG29:AG62)</f>
        <v>10</v>
      </c>
      <c r="AH63" s="15">
        <f>SUM(AH29:AH62)</f>
        <v>10</v>
      </c>
    </row>
    <row r="64" spans="1:34" ht="19" customHeight="1">
      <c r="A64" s="43" t="s">
        <v>44</v>
      </c>
      <c r="B64" s="44"/>
      <c r="C64" s="44"/>
      <c r="D64" s="44"/>
      <c r="E64" s="44"/>
      <c r="F64" s="44"/>
      <c r="G64" s="44"/>
      <c r="H64" s="44"/>
      <c r="I64" s="44"/>
      <c r="J64" s="44"/>
      <c r="K64" s="44"/>
      <c r="L64" s="15"/>
      <c r="M64" s="15"/>
      <c r="N64" s="15"/>
      <c r="O64" s="15"/>
      <c r="P64" s="15"/>
      <c r="Q64" s="15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</row>
    <row r="65" spans="1:34" ht="19" customHeight="1">
      <c r="A65" s="45" t="s">
        <v>13</v>
      </c>
      <c r="B65" s="46"/>
      <c r="C65" s="46"/>
      <c r="D65" s="46"/>
      <c r="E65" s="46"/>
      <c r="F65" s="46"/>
      <c r="G65" s="46"/>
      <c r="H65" s="46"/>
      <c r="I65" s="46"/>
      <c r="J65" s="46"/>
      <c r="K65" s="46"/>
      <c r="L65" s="46"/>
      <c r="M65" s="46"/>
      <c r="N65" s="46"/>
      <c r="O65" s="46"/>
      <c r="P65" s="46"/>
      <c r="Q65" s="46"/>
      <c r="R65" s="46"/>
      <c r="S65" s="46"/>
      <c r="T65" s="46"/>
      <c r="U65" s="46"/>
      <c r="V65" s="46"/>
      <c r="W65" s="46"/>
      <c r="X65" s="46"/>
      <c r="Y65" s="46"/>
      <c r="Z65" s="46"/>
      <c r="AA65" s="46"/>
      <c r="AB65" s="46"/>
      <c r="AC65" s="46"/>
      <c r="AD65" s="46"/>
      <c r="AE65" s="46"/>
      <c r="AF65" s="46"/>
      <c r="AG65" s="46"/>
      <c r="AH65" s="47"/>
    </row>
    <row r="66" spans="1:34" ht="19" customHeight="1">
      <c r="A66" s="48"/>
      <c r="B66" s="49"/>
      <c r="C66" s="49"/>
      <c r="D66" s="49"/>
      <c r="E66" s="49"/>
      <c r="F66" s="49"/>
      <c r="G66" s="49"/>
      <c r="H66" s="49"/>
      <c r="I66" s="49"/>
      <c r="J66" s="49"/>
      <c r="K66" s="49"/>
      <c r="L66" s="49"/>
      <c r="M66" s="49"/>
      <c r="N66" s="49"/>
      <c r="O66" s="49"/>
      <c r="P66" s="49"/>
      <c r="Q66" s="49"/>
      <c r="R66" s="49"/>
      <c r="S66" s="49"/>
      <c r="T66" s="49"/>
      <c r="U66" s="49"/>
      <c r="V66" s="49"/>
      <c r="W66" s="49"/>
      <c r="X66" s="49"/>
      <c r="Y66" s="49"/>
      <c r="Z66" s="49"/>
      <c r="AA66" s="49"/>
      <c r="AB66" s="49"/>
      <c r="AC66" s="49"/>
      <c r="AD66" s="49"/>
      <c r="AE66" s="49"/>
      <c r="AF66" s="49"/>
      <c r="AG66" s="49"/>
      <c r="AH66" s="50"/>
    </row>
    <row r="67" spans="1:34" ht="19" customHeight="1">
      <c r="A67" s="51"/>
      <c r="B67" s="52"/>
      <c r="C67" s="52"/>
      <c r="D67" s="52"/>
      <c r="E67" s="52"/>
      <c r="F67" s="52"/>
      <c r="G67" s="52"/>
      <c r="H67" s="52"/>
      <c r="I67" s="52"/>
      <c r="J67" s="52"/>
      <c r="K67" s="52"/>
      <c r="L67" s="52"/>
      <c r="M67" s="52"/>
      <c r="N67" s="52"/>
      <c r="O67" s="52"/>
      <c r="P67" s="52"/>
      <c r="Q67" s="52"/>
      <c r="R67" s="52"/>
      <c r="S67" s="52"/>
      <c r="T67" s="52"/>
      <c r="U67" s="52"/>
      <c r="V67" s="52"/>
      <c r="W67" s="52"/>
      <c r="X67" s="52"/>
      <c r="Y67" s="52"/>
      <c r="Z67" s="52"/>
      <c r="AA67" s="52"/>
      <c r="AB67" s="52"/>
      <c r="AC67" s="52"/>
      <c r="AD67" s="52"/>
      <c r="AE67" s="52"/>
      <c r="AF67" s="52"/>
      <c r="AG67" s="52"/>
      <c r="AH67" s="53"/>
    </row>
    <row r="68" spans="1:34" ht="19" customHeight="1"/>
    <row r="69" spans="1:34" ht="19" customHeight="1"/>
    <row r="70" spans="1:34" ht="19" customHeight="1"/>
    <row r="71" spans="1:34" ht="19" customHeight="1"/>
    <row r="72" spans="1:34" ht="19" customHeight="1"/>
    <row r="73" spans="1:34" ht="19" customHeight="1"/>
    <row r="74" spans="1:34" ht="19" customHeight="1"/>
    <row r="75" spans="1:34" ht="19" customHeight="1"/>
    <row r="76" spans="1:34" ht="19" customHeight="1"/>
    <row r="77" spans="1:34" ht="19" customHeight="1"/>
    <row r="78" spans="1:34" ht="19" customHeight="1"/>
    <row r="79" spans="1:34" ht="19" customHeight="1"/>
    <row r="80" spans="1:34" ht="19" customHeight="1"/>
    <row r="81" ht="19" customHeight="1"/>
    <row r="82" ht="19" customHeight="1"/>
    <row r="83" ht="19" customHeight="1"/>
    <row r="84" ht="19" customHeight="1"/>
    <row r="85" ht="19" customHeight="1"/>
    <row r="86" ht="19" customHeight="1"/>
    <row r="87" ht="19" customHeight="1"/>
    <row r="88" ht="19" customHeight="1"/>
    <row r="89" ht="19" customHeight="1"/>
    <row r="90" ht="19" customHeight="1"/>
    <row r="91" ht="19" customHeight="1"/>
    <row r="92" ht="19" customHeight="1"/>
    <row r="93" ht="19" customHeight="1"/>
    <row r="94" ht="19" customHeight="1"/>
    <row r="95" ht="19" customHeight="1"/>
    <row r="96" ht="19" customHeight="1"/>
    <row r="97" ht="19" customHeight="1"/>
    <row r="98" ht="19" customHeight="1"/>
    <row r="99" ht="19" customHeight="1"/>
    <row r="100" ht="19" customHeight="1"/>
    <row r="101" ht="19" customHeight="1"/>
    <row r="102" ht="19" customHeight="1"/>
    <row r="103" ht="19" customHeight="1"/>
    <row r="104" ht="19" customHeight="1"/>
    <row r="105" ht="19" customHeight="1"/>
    <row r="106" ht="19" customHeight="1"/>
    <row r="107" ht="19" customHeight="1"/>
    <row r="108" ht="19" customHeight="1"/>
    <row r="109" ht="19" customHeight="1"/>
    <row r="110" ht="19" customHeight="1"/>
    <row r="111" ht="19" customHeight="1"/>
    <row r="112" ht="19" customHeight="1"/>
    <row r="113" ht="19" customHeight="1"/>
    <row r="114" ht="19" customHeight="1"/>
    <row r="115" ht="19" customHeight="1"/>
    <row r="116" ht="19" customHeight="1"/>
    <row r="117" ht="19" customHeight="1"/>
    <row r="118" ht="19" customHeight="1"/>
    <row r="119" ht="19" customHeight="1"/>
    <row r="120" ht="19" customHeight="1"/>
    <row r="121" ht="19" customHeight="1"/>
    <row r="122" ht="19" customHeight="1"/>
    <row r="123" ht="19" customHeight="1"/>
    <row r="124" ht="19" customHeight="1"/>
    <row r="125" ht="19" customHeight="1"/>
    <row r="126" ht="19" customHeight="1"/>
    <row r="127" ht="19" customHeight="1"/>
    <row r="128" ht="19" customHeight="1"/>
    <row r="129" ht="19" customHeight="1"/>
    <row r="130" ht="19" customHeight="1"/>
    <row r="131" ht="19" customHeight="1"/>
    <row r="132" ht="19" customHeight="1"/>
    <row r="133" ht="19" customHeight="1"/>
    <row r="134" ht="19" customHeight="1"/>
    <row r="135" ht="19" customHeight="1"/>
    <row r="136" ht="19" customHeight="1"/>
    <row r="137" ht="19" customHeight="1"/>
    <row r="138" ht="19" customHeight="1"/>
    <row r="139" ht="19" customHeight="1"/>
    <row r="140" ht="19" customHeight="1"/>
    <row r="141" ht="19" customHeight="1"/>
    <row r="142" ht="19" customHeight="1"/>
    <row r="143" ht="19" customHeight="1"/>
    <row r="144" ht="19" customHeight="1"/>
    <row r="145" ht="19" customHeight="1"/>
    <row r="146" ht="19" customHeight="1"/>
    <row r="147" ht="19" customHeight="1"/>
    <row r="148" ht="19" customHeight="1"/>
    <row r="149" ht="19" customHeight="1"/>
    <row r="150" ht="19" customHeight="1"/>
    <row r="151" ht="19" customHeight="1"/>
    <row r="152" ht="19" customHeight="1"/>
    <row r="153" ht="19" customHeight="1"/>
    <row r="154" ht="19" customHeight="1"/>
    <row r="155" ht="19" customHeight="1"/>
    <row r="156" ht="19" customHeight="1"/>
    <row r="157" ht="19" customHeight="1"/>
    <row r="158" ht="19" customHeight="1"/>
    <row r="159" ht="19" customHeight="1"/>
    <row r="160" ht="19" customHeight="1"/>
    <row r="161" ht="19" customHeight="1"/>
    <row r="162" ht="19" customHeight="1"/>
    <row r="163" ht="19" customHeight="1"/>
    <row r="164" ht="19" customHeight="1"/>
    <row r="165" ht="19" customHeight="1"/>
    <row r="166" ht="19" customHeight="1"/>
    <row r="167" ht="19" customHeight="1"/>
    <row r="168" ht="19" customHeight="1"/>
    <row r="169" ht="19" customHeight="1"/>
    <row r="170" ht="19" customHeight="1"/>
    <row r="171" ht="19" customHeight="1"/>
    <row r="172" ht="19" customHeight="1"/>
    <row r="173" ht="19" customHeight="1"/>
    <row r="174" ht="19" customHeight="1"/>
    <row r="175" ht="19" customHeight="1"/>
    <row r="176" ht="19" customHeight="1"/>
    <row r="177" ht="19" customHeight="1"/>
    <row r="178" ht="19" customHeight="1"/>
    <row r="179" ht="19" customHeight="1"/>
    <row r="180" ht="19" customHeight="1"/>
    <row r="181" ht="19" customHeight="1"/>
    <row r="182" ht="19" customHeight="1"/>
    <row r="183" ht="19" customHeight="1"/>
    <row r="184" ht="19" customHeight="1"/>
    <row r="185" ht="19" customHeight="1"/>
    <row r="186" ht="19" customHeight="1"/>
    <row r="187" ht="19" customHeight="1"/>
    <row r="188" ht="19" customHeight="1"/>
    <row r="189" ht="19" customHeight="1"/>
    <row r="190" ht="19" customHeight="1"/>
    <row r="191" ht="19" customHeight="1"/>
    <row r="192" ht="19" customHeight="1"/>
    <row r="193" ht="19" customHeight="1"/>
    <row r="194" ht="19" customHeight="1"/>
    <row r="195" ht="19" customHeight="1"/>
    <row r="196" ht="19" customHeight="1"/>
    <row r="197" ht="19" customHeight="1"/>
    <row r="198" ht="19" customHeight="1"/>
    <row r="199" ht="19" customHeight="1"/>
    <row r="200" ht="19" customHeight="1"/>
    <row r="201" ht="19" customHeight="1"/>
    <row r="202" ht="19" customHeight="1"/>
    <row r="203" ht="19" customHeight="1"/>
    <row r="204" ht="19" customHeight="1"/>
    <row r="205" ht="19" customHeight="1"/>
    <row r="206" ht="19" customHeight="1"/>
    <row r="207" ht="19" customHeight="1"/>
    <row r="208" ht="19" customHeight="1"/>
    <row r="209" ht="19" customHeight="1"/>
    <row r="210" ht="19" customHeight="1"/>
    <row r="211" ht="19" customHeight="1"/>
    <row r="212" ht="19" customHeight="1"/>
    <row r="213" ht="19" customHeight="1"/>
    <row r="214" ht="19" customHeight="1"/>
    <row r="215" ht="19" customHeight="1"/>
    <row r="216" ht="19" customHeight="1"/>
    <row r="217" ht="19" customHeight="1"/>
    <row r="218" ht="19" customHeight="1"/>
    <row r="219" ht="19" customHeight="1"/>
    <row r="220" ht="19" customHeight="1"/>
    <row r="221" ht="19" customHeight="1"/>
    <row r="222" ht="19" customHeight="1"/>
    <row r="223" ht="19" customHeight="1"/>
    <row r="224" ht="19" customHeight="1"/>
    <row r="225" ht="19" customHeight="1"/>
    <row r="226" ht="19" customHeight="1"/>
    <row r="227" ht="19" customHeight="1"/>
    <row r="228" ht="19" customHeight="1"/>
    <row r="229" ht="19" customHeight="1"/>
    <row r="230" ht="19" customHeight="1"/>
    <row r="231" ht="19" customHeight="1"/>
    <row r="232" ht="19" customHeight="1"/>
    <row r="233" ht="19" customHeight="1"/>
    <row r="234" ht="19" customHeight="1"/>
    <row r="235" ht="19" customHeight="1"/>
    <row r="236" ht="19" customHeight="1"/>
    <row r="237" ht="19" customHeight="1"/>
    <row r="238" ht="19" customHeight="1"/>
    <row r="239" ht="19" customHeight="1"/>
    <row r="240" ht="19" customHeight="1"/>
    <row r="241" ht="19" customHeight="1"/>
    <row r="242" ht="19" customHeight="1"/>
    <row r="243" ht="19" customHeight="1"/>
    <row r="244" ht="19" customHeight="1"/>
    <row r="245" ht="19" customHeight="1"/>
    <row r="246" ht="19" customHeight="1"/>
    <row r="247" ht="19" customHeight="1"/>
    <row r="248" ht="19" customHeight="1"/>
    <row r="249" ht="19" customHeight="1"/>
    <row r="250" ht="19" customHeight="1"/>
    <row r="251" ht="19" customHeight="1"/>
    <row r="252" ht="19" customHeight="1"/>
    <row r="253" ht="19" customHeight="1"/>
    <row r="254" ht="19" customHeight="1"/>
  </sheetData>
  <autoFilter ref="A2:K67" xr:uid="{00000000-0009-0000-0000-000000000000}"/>
  <mergeCells count="4">
    <mergeCell ref="A1:K1"/>
    <mergeCell ref="A63:F63"/>
    <mergeCell ref="A64:K64"/>
    <mergeCell ref="A65:AH67"/>
  </mergeCells>
  <phoneticPr fontId="9" type="noConversion"/>
  <dataValidations count="1">
    <dataValidation type="list" allowBlank="1" showInputMessage="1" showErrorMessage="1" sqref="E3:E62" xr:uid="{00000000-0002-0000-0000-000000000000}">
      <formula1>"国家级,省（区域）级,校级"</formula1>
    </dataValidation>
  </dataValidations>
  <printOptions horizontalCentered="1"/>
  <pageMargins left="0.51180555555555596" right="0.51180555555555596" top="0.78680555555555598" bottom="0.78680555555555598" header="0.5" footer="0.5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488EFF-0A10-4768-A926-B7496DDBB528}">
  <dimension ref="A1:W34"/>
  <sheetViews>
    <sheetView zoomScaleNormal="100" workbookViewId="0">
      <selection activeCell="B5" sqref="B5"/>
    </sheetView>
  </sheetViews>
  <sheetFormatPr baseColWidth="10" defaultColWidth="8.83203125" defaultRowHeight="14"/>
  <cols>
    <col min="2" max="2" width="35.6640625" customWidth="1"/>
    <col min="3" max="3" width="38.83203125" customWidth="1"/>
    <col min="4" max="4" width="18" customWidth="1"/>
    <col min="5" max="5" width="16.83203125" customWidth="1"/>
  </cols>
  <sheetData>
    <row r="1" spans="1:23" ht="24">
      <c r="A1" s="57" t="s">
        <v>122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</row>
    <row r="2" spans="1:23" ht="25" customHeight="1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9" t="s">
        <v>54</v>
      </c>
      <c r="H2" s="9" t="s">
        <v>40</v>
      </c>
      <c r="I2" s="9" t="s">
        <v>42</v>
      </c>
      <c r="J2" s="9" t="s">
        <v>55</v>
      </c>
      <c r="K2" s="9" t="s">
        <v>59</v>
      </c>
      <c r="L2" s="9" t="s">
        <v>77</v>
      </c>
      <c r="M2" s="8" t="s">
        <v>60</v>
      </c>
      <c r="N2" s="8" t="s">
        <v>43</v>
      </c>
      <c r="O2" s="8" t="s">
        <v>58</v>
      </c>
      <c r="P2" s="8" t="s">
        <v>57</v>
      </c>
      <c r="Q2" s="8" t="s">
        <v>51</v>
      </c>
      <c r="R2" s="8" t="s">
        <v>99</v>
      </c>
      <c r="S2" s="8" t="s">
        <v>121</v>
      </c>
      <c r="T2" s="8" t="s">
        <v>56</v>
      </c>
      <c r="U2" s="8" t="s">
        <v>114</v>
      </c>
      <c r="V2" s="8" t="s">
        <v>117</v>
      </c>
      <c r="W2" s="8" t="s">
        <v>120</v>
      </c>
    </row>
    <row r="3" spans="1:23" ht="25" customHeight="1">
      <c r="A3" s="5">
        <v>1</v>
      </c>
      <c r="B3" s="2" t="s">
        <v>62</v>
      </c>
      <c r="C3" s="5" t="s">
        <v>46</v>
      </c>
      <c r="D3" s="5" t="s">
        <v>46</v>
      </c>
      <c r="E3" s="5" t="s">
        <v>46</v>
      </c>
      <c r="F3" s="2" t="s">
        <v>46</v>
      </c>
      <c r="G3" s="14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4"/>
      <c r="T3" s="4"/>
      <c r="U3" s="4"/>
      <c r="V3" s="4"/>
      <c r="W3" s="4"/>
    </row>
    <row r="4" spans="1:23" ht="25" customHeight="1">
      <c r="A4" s="5">
        <v>2</v>
      </c>
      <c r="B4" s="2" t="s">
        <v>63</v>
      </c>
      <c r="C4" s="2" t="s">
        <v>64</v>
      </c>
      <c r="D4" s="2" t="s">
        <v>65</v>
      </c>
      <c r="E4" s="2" t="s">
        <v>50</v>
      </c>
      <c r="F4" s="2" t="s">
        <v>52</v>
      </c>
      <c r="G4" s="2">
        <v>12.5</v>
      </c>
      <c r="H4" s="2"/>
      <c r="I4" s="2"/>
      <c r="J4" s="2"/>
      <c r="K4" s="2"/>
      <c r="L4" s="2"/>
      <c r="M4" s="15"/>
      <c r="N4" s="15"/>
      <c r="O4" s="15">
        <v>12.5</v>
      </c>
      <c r="P4" s="15"/>
      <c r="Q4" s="15"/>
      <c r="R4" s="15"/>
      <c r="S4" s="4"/>
      <c r="T4" s="4"/>
      <c r="U4" s="4"/>
      <c r="V4" s="4"/>
      <c r="W4" s="4"/>
    </row>
    <row r="5" spans="1:23" ht="25" customHeight="1">
      <c r="A5" s="5">
        <v>3</v>
      </c>
      <c r="B5" s="2" t="s">
        <v>127</v>
      </c>
      <c r="C5" s="2" t="s">
        <v>66</v>
      </c>
      <c r="D5" s="2" t="s">
        <v>40</v>
      </c>
      <c r="E5" s="2" t="s">
        <v>50</v>
      </c>
      <c r="F5" s="2" t="s">
        <v>52</v>
      </c>
      <c r="G5" s="15"/>
      <c r="H5" s="2">
        <v>25</v>
      </c>
      <c r="I5" s="2"/>
      <c r="J5" s="2"/>
      <c r="K5" s="2"/>
      <c r="L5" s="2"/>
      <c r="M5" s="15"/>
      <c r="N5" s="15"/>
      <c r="O5" s="15"/>
      <c r="P5" s="15"/>
      <c r="Q5" s="15"/>
      <c r="R5" s="15"/>
      <c r="S5" s="4"/>
      <c r="T5" s="4"/>
      <c r="U5" s="4"/>
      <c r="V5" s="4"/>
      <c r="W5" s="4"/>
    </row>
    <row r="6" spans="1:23" ht="25" customHeight="1">
      <c r="A6" s="5">
        <v>4</v>
      </c>
      <c r="B6" s="2" t="s">
        <v>67</v>
      </c>
      <c r="C6" s="2" t="s">
        <v>68</v>
      </c>
      <c r="D6" s="2" t="s">
        <v>42</v>
      </c>
      <c r="E6" s="2" t="s">
        <v>50</v>
      </c>
      <c r="F6" s="2" t="s">
        <v>52</v>
      </c>
      <c r="G6" s="15"/>
      <c r="H6" s="2"/>
      <c r="I6" s="2">
        <v>25</v>
      </c>
      <c r="J6" s="2"/>
      <c r="K6" s="2"/>
      <c r="L6" s="2"/>
      <c r="M6" s="15"/>
      <c r="N6" s="15"/>
      <c r="O6" s="15"/>
      <c r="P6" s="15"/>
      <c r="Q6" s="15"/>
      <c r="R6" s="15"/>
      <c r="S6" s="4"/>
      <c r="T6" s="4"/>
      <c r="U6" s="4"/>
      <c r="V6" s="4"/>
      <c r="W6" s="4"/>
    </row>
    <row r="7" spans="1:23" ht="25" customHeight="1">
      <c r="A7" s="5">
        <v>5</v>
      </c>
      <c r="B7" s="2" t="s">
        <v>69</v>
      </c>
      <c r="C7" s="2" t="s">
        <v>70</v>
      </c>
      <c r="D7" s="2" t="s">
        <v>55</v>
      </c>
      <c r="E7" s="2" t="s">
        <v>50</v>
      </c>
      <c r="F7" s="2" t="s">
        <v>52</v>
      </c>
      <c r="G7" s="2"/>
      <c r="H7" s="15"/>
      <c r="I7" s="2"/>
      <c r="J7" s="2">
        <v>25</v>
      </c>
      <c r="K7" s="2"/>
      <c r="L7" s="2"/>
      <c r="M7" s="15"/>
      <c r="N7" s="15"/>
      <c r="O7" s="15"/>
      <c r="P7" s="15"/>
      <c r="Q7" s="15"/>
      <c r="R7" s="15"/>
      <c r="S7" s="4"/>
      <c r="T7" s="4"/>
      <c r="U7" s="4"/>
      <c r="V7" s="4"/>
      <c r="W7" s="4"/>
    </row>
    <row r="8" spans="1:23" ht="25" customHeight="1">
      <c r="A8" s="5">
        <v>6</v>
      </c>
      <c r="B8" s="2" t="s">
        <v>71</v>
      </c>
      <c r="C8" s="2" t="s">
        <v>72</v>
      </c>
      <c r="D8" s="2" t="s">
        <v>59</v>
      </c>
      <c r="E8" s="2" t="s">
        <v>50</v>
      </c>
      <c r="F8" s="2" t="s">
        <v>52</v>
      </c>
      <c r="G8" s="15"/>
      <c r="H8" s="15"/>
      <c r="I8" s="2"/>
      <c r="J8" s="2"/>
      <c r="K8" s="2">
        <v>25</v>
      </c>
      <c r="L8" s="2"/>
      <c r="M8" s="2"/>
      <c r="N8" s="15"/>
      <c r="O8" s="15"/>
      <c r="P8" s="15"/>
      <c r="Q8" s="15"/>
      <c r="R8" s="15"/>
      <c r="S8" s="10"/>
      <c r="T8" s="4"/>
      <c r="U8" s="4"/>
      <c r="V8" s="4"/>
      <c r="W8" s="4"/>
    </row>
    <row r="9" spans="1:23" ht="25" customHeight="1">
      <c r="A9" s="5">
        <v>7</v>
      </c>
      <c r="B9" s="2" t="s">
        <v>73</v>
      </c>
      <c r="C9" s="2" t="s">
        <v>74</v>
      </c>
      <c r="D9" s="2" t="s">
        <v>59</v>
      </c>
      <c r="E9" s="2" t="s">
        <v>50</v>
      </c>
      <c r="F9" s="2" t="s">
        <v>52</v>
      </c>
      <c r="G9" s="15"/>
      <c r="H9" s="2"/>
      <c r="I9" s="2"/>
      <c r="J9" s="2"/>
      <c r="K9" s="2">
        <v>25</v>
      </c>
      <c r="L9" s="2"/>
      <c r="M9" s="15"/>
      <c r="N9" s="2"/>
      <c r="O9" s="15"/>
      <c r="P9" s="15"/>
      <c r="Q9" s="15"/>
      <c r="R9" s="15"/>
      <c r="S9" s="10"/>
      <c r="T9" s="4"/>
      <c r="U9" s="4"/>
      <c r="V9" s="4"/>
      <c r="W9" s="4"/>
    </row>
    <row r="10" spans="1:23" ht="25" customHeight="1">
      <c r="A10" s="5">
        <v>8</v>
      </c>
      <c r="B10" s="2" t="s">
        <v>75</v>
      </c>
      <c r="C10" s="2" t="s">
        <v>76</v>
      </c>
      <c r="D10" s="2" t="s">
        <v>77</v>
      </c>
      <c r="E10" s="2" t="s">
        <v>50</v>
      </c>
      <c r="F10" s="2" t="s">
        <v>53</v>
      </c>
      <c r="G10" s="15"/>
      <c r="H10" s="15"/>
      <c r="I10" s="2"/>
      <c r="J10" s="2"/>
      <c r="K10" s="2"/>
      <c r="L10" s="2">
        <v>18</v>
      </c>
      <c r="M10" s="2"/>
      <c r="N10" s="15"/>
      <c r="O10" s="15"/>
      <c r="P10" s="15"/>
      <c r="Q10" s="15"/>
      <c r="R10" s="15"/>
      <c r="S10" s="10"/>
      <c r="T10" s="4"/>
      <c r="U10" s="4"/>
      <c r="V10" s="4"/>
      <c r="W10" s="4"/>
    </row>
    <row r="11" spans="1:23" ht="25" customHeight="1">
      <c r="A11" s="5">
        <v>9</v>
      </c>
      <c r="B11" s="2" t="s">
        <v>78</v>
      </c>
      <c r="C11" s="2" t="s">
        <v>79</v>
      </c>
      <c r="D11" s="2" t="s">
        <v>42</v>
      </c>
      <c r="E11" s="2" t="s">
        <v>50</v>
      </c>
      <c r="F11" s="2" t="s">
        <v>53</v>
      </c>
      <c r="G11" s="15"/>
      <c r="H11" s="2"/>
      <c r="I11" s="2">
        <v>18</v>
      </c>
      <c r="J11" s="2"/>
      <c r="K11" s="2"/>
      <c r="L11" s="2"/>
      <c r="M11" s="15"/>
      <c r="N11" s="15"/>
      <c r="O11" s="2"/>
      <c r="P11" s="15"/>
      <c r="Q11" s="15"/>
      <c r="R11" s="15"/>
      <c r="S11" s="10"/>
      <c r="T11" s="4"/>
      <c r="U11" s="4"/>
      <c r="V11" s="4"/>
      <c r="W11" s="4"/>
    </row>
    <row r="12" spans="1:23" ht="25" customHeight="1">
      <c r="A12" s="5">
        <v>10</v>
      </c>
      <c r="B12" s="2" t="s">
        <v>80</v>
      </c>
      <c r="C12" s="2" t="s">
        <v>81</v>
      </c>
      <c r="D12" s="2" t="s">
        <v>82</v>
      </c>
      <c r="E12" s="2" t="s">
        <v>50</v>
      </c>
      <c r="F12" s="2" t="s">
        <v>53</v>
      </c>
      <c r="G12" s="15"/>
      <c r="H12" s="15">
        <v>9</v>
      </c>
      <c r="I12" s="2"/>
      <c r="J12" s="2"/>
      <c r="K12" s="2"/>
      <c r="L12" s="2"/>
      <c r="M12" s="15">
        <v>9</v>
      </c>
      <c r="N12" s="15"/>
      <c r="O12" s="15"/>
      <c r="P12" s="2"/>
      <c r="Q12" s="2"/>
      <c r="R12" s="15"/>
      <c r="S12" s="10"/>
      <c r="T12" s="4"/>
      <c r="U12" s="4"/>
      <c r="V12" s="4"/>
      <c r="W12" s="4"/>
    </row>
    <row r="13" spans="1:23" ht="25" customHeight="1">
      <c r="A13" s="5">
        <v>11</v>
      </c>
      <c r="B13" s="2" t="s">
        <v>83</v>
      </c>
      <c r="C13" s="2" t="s">
        <v>84</v>
      </c>
      <c r="D13" s="2" t="s">
        <v>85</v>
      </c>
      <c r="E13" s="2" t="s">
        <v>50</v>
      </c>
      <c r="F13" s="2" t="s">
        <v>53</v>
      </c>
      <c r="G13" s="15"/>
      <c r="H13" s="2"/>
      <c r="I13" s="2"/>
      <c r="J13" s="2"/>
      <c r="K13" s="2"/>
      <c r="L13" s="2"/>
      <c r="M13" s="15"/>
      <c r="N13" s="15">
        <v>9</v>
      </c>
      <c r="O13" s="15">
        <v>9</v>
      </c>
      <c r="P13" s="15"/>
      <c r="Q13" s="15"/>
      <c r="R13" s="2"/>
      <c r="S13" s="10"/>
      <c r="T13" s="4"/>
      <c r="U13" s="4"/>
      <c r="V13" s="4"/>
      <c r="W13" s="4"/>
    </row>
    <row r="14" spans="1:23" ht="25" customHeight="1">
      <c r="A14" s="5">
        <v>12</v>
      </c>
      <c r="B14" s="12" t="s">
        <v>86</v>
      </c>
      <c r="C14" s="7" t="s">
        <v>125</v>
      </c>
      <c r="D14" s="7" t="s">
        <v>65</v>
      </c>
      <c r="E14" s="2" t="s">
        <v>41</v>
      </c>
      <c r="F14" s="12" t="s">
        <v>47</v>
      </c>
      <c r="G14" s="15">
        <v>7.5</v>
      </c>
      <c r="H14" s="2"/>
      <c r="I14" s="2"/>
      <c r="J14" s="2"/>
      <c r="K14" s="2"/>
      <c r="L14" s="2"/>
      <c r="M14" s="15"/>
      <c r="N14" s="15"/>
      <c r="O14" s="15">
        <v>7.5</v>
      </c>
      <c r="P14" s="15"/>
      <c r="Q14" s="15"/>
      <c r="R14" s="15"/>
      <c r="S14" s="10"/>
      <c r="T14" s="4"/>
      <c r="U14" s="4"/>
      <c r="V14" s="2"/>
      <c r="W14" s="4"/>
    </row>
    <row r="15" spans="1:23" ht="25" customHeight="1">
      <c r="A15" s="5">
        <v>13</v>
      </c>
      <c r="B15" s="12" t="s">
        <v>87</v>
      </c>
      <c r="C15" s="7" t="s">
        <v>126</v>
      </c>
      <c r="D15" s="7" t="s">
        <v>88</v>
      </c>
      <c r="E15" s="2" t="s">
        <v>41</v>
      </c>
      <c r="F15" s="12" t="s">
        <v>48</v>
      </c>
      <c r="G15" s="15">
        <v>5</v>
      </c>
      <c r="H15" s="2"/>
      <c r="I15" s="2">
        <v>5</v>
      </c>
      <c r="J15" s="2"/>
      <c r="K15" s="2"/>
      <c r="L15" s="2"/>
      <c r="M15" s="15"/>
      <c r="N15" s="15"/>
      <c r="O15" s="15"/>
      <c r="P15" s="15"/>
      <c r="Q15" s="15"/>
      <c r="R15" s="15"/>
      <c r="S15" s="10"/>
      <c r="T15" s="4"/>
      <c r="U15" s="4"/>
      <c r="V15" s="4"/>
      <c r="W15" s="4"/>
    </row>
    <row r="16" spans="1:23" ht="25" customHeight="1">
      <c r="A16" s="5">
        <v>14</v>
      </c>
      <c r="B16" s="12" t="s">
        <v>89</v>
      </c>
      <c r="C16" s="7" t="s">
        <v>90</v>
      </c>
      <c r="D16" s="7" t="s">
        <v>57</v>
      </c>
      <c r="E16" s="2" t="s">
        <v>41</v>
      </c>
      <c r="F16" s="12" t="s">
        <v>48</v>
      </c>
      <c r="G16" s="15"/>
      <c r="H16" s="2"/>
      <c r="I16" s="2"/>
      <c r="J16" s="2"/>
      <c r="K16" s="2"/>
      <c r="L16" s="2"/>
      <c r="M16" s="15"/>
      <c r="N16" s="15"/>
      <c r="O16" s="15"/>
      <c r="P16" s="15">
        <v>10</v>
      </c>
      <c r="Q16" s="15"/>
      <c r="R16" s="15"/>
      <c r="S16" s="10"/>
      <c r="T16" s="4"/>
      <c r="U16" s="4"/>
      <c r="V16" s="4"/>
      <c r="W16" s="4"/>
    </row>
    <row r="17" spans="1:23" ht="25" customHeight="1">
      <c r="A17" s="5">
        <v>15</v>
      </c>
      <c r="B17" s="12" t="s">
        <v>91</v>
      </c>
      <c r="C17" s="7" t="s">
        <v>92</v>
      </c>
      <c r="D17" s="7" t="s">
        <v>57</v>
      </c>
      <c r="E17" s="2" t="s">
        <v>41</v>
      </c>
      <c r="F17" s="12" t="s">
        <v>48</v>
      </c>
      <c r="G17" s="15"/>
      <c r="H17" s="15"/>
      <c r="I17" s="2"/>
      <c r="J17" s="2"/>
      <c r="K17" s="2"/>
      <c r="L17" s="2"/>
      <c r="M17" s="2"/>
      <c r="N17" s="15"/>
      <c r="O17" s="15"/>
      <c r="P17" s="15">
        <v>10</v>
      </c>
      <c r="Q17" s="15"/>
      <c r="R17" s="15"/>
      <c r="S17" s="10"/>
      <c r="T17" s="4"/>
      <c r="U17" s="4"/>
      <c r="V17" s="4"/>
      <c r="W17" s="4"/>
    </row>
    <row r="18" spans="1:23" ht="25" customHeight="1">
      <c r="A18" s="5">
        <v>16</v>
      </c>
      <c r="B18" s="12" t="s">
        <v>93</v>
      </c>
      <c r="C18" s="7" t="s">
        <v>94</v>
      </c>
      <c r="D18" s="7" t="s">
        <v>43</v>
      </c>
      <c r="E18" s="2" t="s">
        <v>41</v>
      </c>
      <c r="F18" s="12" t="s">
        <v>48</v>
      </c>
      <c r="G18" s="15"/>
      <c r="H18" s="15"/>
      <c r="I18" s="2"/>
      <c r="J18" s="2"/>
      <c r="K18" s="2"/>
      <c r="L18" s="2"/>
      <c r="M18" s="15"/>
      <c r="N18" s="15">
        <v>10</v>
      </c>
      <c r="O18" s="15"/>
      <c r="P18" s="15"/>
      <c r="Q18" s="15"/>
      <c r="R18" s="15"/>
      <c r="S18" s="10"/>
      <c r="T18" s="4"/>
      <c r="U18" s="4"/>
      <c r="V18" s="4"/>
      <c r="W18" s="4"/>
    </row>
    <row r="19" spans="1:23" ht="25" customHeight="1">
      <c r="A19" s="5">
        <v>17</v>
      </c>
      <c r="B19" s="12" t="s">
        <v>95</v>
      </c>
      <c r="C19" s="7" t="s">
        <v>96</v>
      </c>
      <c r="D19" s="7" t="s">
        <v>51</v>
      </c>
      <c r="E19" s="2" t="s">
        <v>41</v>
      </c>
      <c r="F19" s="12" t="s">
        <v>48</v>
      </c>
      <c r="G19" s="15"/>
      <c r="H19" s="2"/>
      <c r="I19" s="2"/>
      <c r="J19" s="2"/>
      <c r="K19" s="2"/>
      <c r="L19" s="2"/>
      <c r="M19" s="15"/>
      <c r="N19" s="15"/>
      <c r="O19" s="15"/>
      <c r="P19" s="15"/>
      <c r="Q19" s="15">
        <v>10</v>
      </c>
      <c r="R19" s="15"/>
      <c r="S19" s="15"/>
      <c r="T19" s="15"/>
      <c r="U19" s="15"/>
      <c r="V19" s="15"/>
      <c r="W19" s="15"/>
    </row>
    <row r="20" spans="1:23" ht="25" customHeight="1">
      <c r="A20" s="5">
        <v>18</v>
      </c>
      <c r="B20" s="12" t="s">
        <v>97</v>
      </c>
      <c r="C20" s="7" t="s">
        <v>98</v>
      </c>
      <c r="D20" s="7" t="s">
        <v>99</v>
      </c>
      <c r="E20" s="2" t="s">
        <v>41</v>
      </c>
      <c r="F20" s="12" t="s">
        <v>48</v>
      </c>
      <c r="G20" s="15"/>
      <c r="H20" s="2"/>
      <c r="I20" s="2"/>
      <c r="J20" s="2"/>
      <c r="K20" s="2"/>
      <c r="L20" s="2"/>
      <c r="M20" s="15"/>
      <c r="N20" s="15"/>
      <c r="O20" s="2"/>
      <c r="P20" s="15"/>
      <c r="Q20" s="15"/>
      <c r="R20" s="15">
        <v>10</v>
      </c>
      <c r="S20" s="15"/>
      <c r="T20" s="15"/>
      <c r="U20" s="15"/>
      <c r="V20" s="15"/>
      <c r="W20" s="15"/>
    </row>
    <row r="21" spans="1:23" ht="25" customHeight="1">
      <c r="A21" s="5">
        <v>19</v>
      </c>
      <c r="B21" s="12" t="s">
        <v>100</v>
      </c>
      <c r="C21" s="7" t="s">
        <v>101</v>
      </c>
      <c r="D21" s="7" t="s">
        <v>102</v>
      </c>
      <c r="E21" s="2" t="s">
        <v>41</v>
      </c>
      <c r="F21" s="12" t="s">
        <v>48</v>
      </c>
      <c r="G21" s="16" t="s">
        <v>123</v>
      </c>
      <c r="H21" s="2"/>
      <c r="I21" s="2"/>
      <c r="J21" s="2"/>
      <c r="K21" s="2"/>
      <c r="L21" s="2"/>
      <c r="M21" s="15"/>
      <c r="N21" s="15"/>
      <c r="O21" s="15"/>
      <c r="P21" s="15"/>
      <c r="Q21" s="15"/>
      <c r="R21" s="15"/>
      <c r="S21" s="15">
        <v>10</v>
      </c>
      <c r="T21" s="15"/>
      <c r="U21" s="15"/>
      <c r="V21" s="15"/>
      <c r="W21" s="15"/>
    </row>
    <row r="22" spans="1:23" ht="25" customHeight="1">
      <c r="A22" s="5">
        <v>20</v>
      </c>
      <c r="B22" s="2" t="s">
        <v>103</v>
      </c>
      <c r="C22" s="7" t="s">
        <v>101</v>
      </c>
      <c r="D22" s="7" t="s">
        <v>102</v>
      </c>
      <c r="E22" s="2" t="s">
        <v>41</v>
      </c>
      <c r="F22" s="12" t="s">
        <v>48</v>
      </c>
      <c r="G22" s="15"/>
      <c r="H22" s="2"/>
      <c r="I22" s="2"/>
      <c r="J22" s="2"/>
      <c r="K22" s="2"/>
      <c r="L22" s="2"/>
      <c r="M22" s="15"/>
      <c r="N22" s="15"/>
      <c r="O22" s="15"/>
      <c r="P22" s="15"/>
      <c r="Q22" s="15"/>
      <c r="R22" s="15"/>
      <c r="S22" s="15">
        <v>10</v>
      </c>
      <c r="T22" s="15"/>
      <c r="U22" s="15"/>
      <c r="V22" s="15"/>
      <c r="W22" s="15"/>
    </row>
    <row r="23" spans="1:23" ht="25" customHeight="1">
      <c r="A23" s="5">
        <v>21</v>
      </c>
      <c r="B23" s="2" t="s">
        <v>104</v>
      </c>
      <c r="C23" s="11" t="s">
        <v>105</v>
      </c>
      <c r="D23" s="11" t="s">
        <v>57</v>
      </c>
      <c r="E23" s="2" t="s">
        <v>41</v>
      </c>
      <c r="F23" s="12" t="s">
        <v>49</v>
      </c>
      <c r="G23" s="15"/>
      <c r="H23" s="2"/>
      <c r="I23" s="2"/>
      <c r="J23" s="2"/>
      <c r="K23" s="2"/>
      <c r="L23" s="2"/>
      <c r="M23" s="15"/>
      <c r="N23" s="15"/>
      <c r="O23" s="2"/>
      <c r="P23" s="15">
        <v>5</v>
      </c>
      <c r="Q23" s="15"/>
      <c r="R23" s="15"/>
      <c r="S23" s="15"/>
      <c r="T23" s="15"/>
      <c r="U23" s="15"/>
      <c r="V23" s="15"/>
      <c r="W23" s="15"/>
    </row>
    <row r="24" spans="1:23" ht="25" customHeight="1">
      <c r="A24" s="5">
        <v>22</v>
      </c>
      <c r="B24" s="2" t="s">
        <v>106</v>
      </c>
      <c r="C24" s="2" t="s">
        <v>107</v>
      </c>
      <c r="D24" s="2" t="s">
        <v>56</v>
      </c>
      <c r="E24" s="2" t="s">
        <v>41</v>
      </c>
      <c r="F24" s="12" t="s">
        <v>49</v>
      </c>
      <c r="G24" s="15"/>
      <c r="H24" s="2"/>
      <c r="I24" s="2"/>
      <c r="J24" s="2"/>
      <c r="K24" s="2"/>
      <c r="L24" s="2"/>
      <c r="M24" s="15"/>
      <c r="N24" s="15"/>
      <c r="O24" s="15"/>
      <c r="P24" s="15"/>
      <c r="Q24" s="15"/>
      <c r="R24" s="15"/>
      <c r="S24" s="15"/>
      <c r="T24" s="15">
        <v>5</v>
      </c>
      <c r="U24" s="15"/>
      <c r="V24" s="15"/>
      <c r="W24" s="15"/>
    </row>
    <row r="25" spans="1:23" ht="25" customHeight="1">
      <c r="A25" s="5">
        <v>23</v>
      </c>
      <c r="B25" s="2" t="s">
        <v>108</v>
      </c>
      <c r="C25" s="2" t="s">
        <v>109</v>
      </c>
      <c r="D25" s="2" t="s">
        <v>77</v>
      </c>
      <c r="E25" s="2" t="s">
        <v>41</v>
      </c>
      <c r="F25" s="12" t="s">
        <v>49</v>
      </c>
      <c r="G25" s="15"/>
      <c r="H25" s="15"/>
      <c r="I25" s="2"/>
      <c r="J25" s="2"/>
      <c r="K25" s="2"/>
      <c r="L25" s="2">
        <v>5</v>
      </c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</row>
    <row r="26" spans="1:23" ht="25" customHeight="1">
      <c r="A26" s="5">
        <v>24</v>
      </c>
      <c r="B26" s="2" t="s">
        <v>110</v>
      </c>
      <c r="C26" s="2" t="s">
        <v>111</v>
      </c>
      <c r="D26" s="2" t="s">
        <v>59</v>
      </c>
      <c r="E26" s="2" t="s">
        <v>41</v>
      </c>
      <c r="F26" s="12" t="s">
        <v>49</v>
      </c>
      <c r="G26" s="15"/>
      <c r="H26" s="15"/>
      <c r="I26" s="2"/>
      <c r="J26" s="2"/>
      <c r="K26" s="2">
        <v>5</v>
      </c>
      <c r="L26" s="2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</row>
    <row r="27" spans="1:23" ht="25" customHeight="1">
      <c r="A27" s="5">
        <v>25</v>
      </c>
      <c r="B27" s="2" t="s">
        <v>112</v>
      </c>
      <c r="C27" s="2" t="s">
        <v>113</v>
      </c>
      <c r="D27" s="2" t="s">
        <v>114</v>
      </c>
      <c r="E27" s="2" t="s">
        <v>41</v>
      </c>
      <c r="F27" s="12" t="s">
        <v>49</v>
      </c>
      <c r="G27" s="15"/>
      <c r="H27" s="2"/>
      <c r="I27" s="2"/>
      <c r="J27" s="2"/>
      <c r="K27" s="2"/>
      <c r="L27" s="2"/>
      <c r="M27" s="15"/>
      <c r="N27" s="15"/>
      <c r="O27" s="15"/>
      <c r="P27" s="15"/>
      <c r="Q27" s="15"/>
      <c r="R27" s="15"/>
      <c r="S27" s="15"/>
      <c r="T27" s="15"/>
      <c r="U27" s="15">
        <v>5</v>
      </c>
      <c r="V27" s="15"/>
      <c r="W27" s="15"/>
    </row>
    <row r="28" spans="1:23" ht="25" customHeight="1">
      <c r="A28" s="5">
        <v>26</v>
      </c>
      <c r="B28" s="2" t="s">
        <v>115</v>
      </c>
      <c r="C28" s="2" t="s">
        <v>116</v>
      </c>
      <c r="D28" s="2" t="s">
        <v>117</v>
      </c>
      <c r="E28" s="2" t="s">
        <v>41</v>
      </c>
      <c r="F28" s="12" t="s">
        <v>49</v>
      </c>
      <c r="G28" s="15"/>
      <c r="H28" s="2"/>
      <c r="I28" s="2"/>
      <c r="J28" s="2"/>
      <c r="K28" s="2"/>
      <c r="L28" s="2"/>
      <c r="M28" s="15"/>
      <c r="N28" s="15"/>
      <c r="O28" s="15"/>
      <c r="P28" s="15"/>
      <c r="Q28" s="15"/>
      <c r="R28" s="15"/>
      <c r="S28" s="15"/>
      <c r="T28" s="15"/>
      <c r="U28" s="15"/>
      <c r="V28" s="15">
        <v>5</v>
      </c>
      <c r="W28" s="15"/>
    </row>
    <row r="29" spans="1:23" ht="25" customHeight="1">
      <c r="A29" s="5">
        <v>27</v>
      </c>
      <c r="B29" s="2" t="s">
        <v>118</v>
      </c>
      <c r="C29" s="2" t="s">
        <v>119</v>
      </c>
      <c r="D29" s="2" t="s">
        <v>120</v>
      </c>
      <c r="E29" s="2" t="s">
        <v>41</v>
      </c>
      <c r="F29" s="12" t="s">
        <v>49</v>
      </c>
      <c r="G29" s="15"/>
      <c r="H29" s="2"/>
      <c r="I29" s="2"/>
      <c r="J29" s="2"/>
      <c r="K29" s="2"/>
      <c r="L29" s="2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>
        <v>5</v>
      </c>
    </row>
    <row r="30" spans="1:23" ht="27" customHeight="1">
      <c r="A30" s="54" t="s">
        <v>124</v>
      </c>
      <c r="B30" s="55"/>
      <c r="C30" s="55"/>
      <c r="D30" s="55"/>
      <c r="E30" s="55"/>
      <c r="F30" s="56"/>
      <c r="G30" s="2">
        <f t="shared" ref="G30:W30" si="0">SUM(G3:G29)</f>
        <v>25</v>
      </c>
      <c r="H30" s="2">
        <f t="shared" si="0"/>
        <v>34</v>
      </c>
      <c r="I30" s="2">
        <f t="shared" si="0"/>
        <v>48</v>
      </c>
      <c r="J30" s="2">
        <f t="shared" si="0"/>
        <v>25</v>
      </c>
      <c r="K30" s="2">
        <f t="shared" si="0"/>
        <v>55</v>
      </c>
      <c r="L30" s="2">
        <f t="shared" si="0"/>
        <v>23</v>
      </c>
      <c r="M30" s="2">
        <f t="shared" si="0"/>
        <v>9</v>
      </c>
      <c r="N30" s="2">
        <f t="shared" si="0"/>
        <v>19</v>
      </c>
      <c r="O30" s="2">
        <f t="shared" si="0"/>
        <v>29</v>
      </c>
      <c r="P30" s="2">
        <f t="shared" si="0"/>
        <v>25</v>
      </c>
      <c r="Q30" s="2">
        <f t="shared" si="0"/>
        <v>10</v>
      </c>
      <c r="R30" s="2">
        <f t="shared" si="0"/>
        <v>10</v>
      </c>
      <c r="S30" s="2">
        <f t="shared" si="0"/>
        <v>20</v>
      </c>
      <c r="T30" s="2">
        <f t="shared" si="0"/>
        <v>5</v>
      </c>
      <c r="U30" s="2">
        <f t="shared" si="0"/>
        <v>5</v>
      </c>
      <c r="V30" s="2">
        <f t="shared" si="0"/>
        <v>5</v>
      </c>
      <c r="W30" s="2">
        <f t="shared" si="0"/>
        <v>5</v>
      </c>
    </row>
    <row r="31" spans="1:23">
      <c r="A31" s="43" t="s">
        <v>44</v>
      </c>
      <c r="B31" s="44"/>
      <c r="C31" s="44"/>
      <c r="D31" s="44"/>
      <c r="E31" s="44"/>
      <c r="F31" s="44"/>
      <c r="G31" s="44"/>
      <c r="H31" s="44"/>
      <c r="I31" s="44"/>
      <c r="J31" s="44"/>
      <c r="K31" s="44"/>
      <c r="L31" s="44"/>
      <c r="M31" s="14"/>
      <c r="N31" s="14"/>
      <c r="O31" s="14"/>
      <c r="P31" s="14"/>
      <c r="Q31" s="14"/>
      <c r="R31" s="14"/>
    </row>
    <row r="32" spans="1:23">
      <c r="A32" s="49" t="s">
        <v>13</v>
      </c>
      <c r="B32" s="49"/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14"/>
      <c r="N32" s="14"/>
      <c r="O32" s="14"/>
      <c r="P32" s="14"/>
      <c r="Q32" s="14"/>
      <c r="R32" s="14"/>
    </row>
    <row r="33" spans="1:18">
      <c r="A33" s="49"/>
      <c r="B33" s="49"/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14"/>
      <c r="N33" s="14"/>
      <c r="O33" s="14"/>
      <c r="P33" s="14"/>
      <c r="Q33" s="14"/>
      <c r="R33" s="14"/>
    </row>
    <row r="34" spans="1:18">
      <c r="A34" s="49"/>
      <c r="B34" s="49"/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14"/>
      <c r="N34" s="14"/>
      <c r="O34" s="14"/>
      <c r="P34" s="14"/>
      <c r="Q34" s="14"/>
      <c r="R34" s="14"/>
    </row>
  </sheetData>
  <mergeCells count="4">
    <mergeCell ref="A30:F30"/>
    <mergeCell ref="A31:L31"/>
    <mergeCell ref="A32:L34"/>
    <mergeCell ref="A1:W1"/>
  </mergeCells>
  <phoneticPr fontId="9" type="noConversion"/>
  <dataValidations count="1">
    <dataValidation type="list" allowBlank="1" showInputMessage="1" showErrorMessage="1" sqref="E3:E29" xr:uid="{EE786D4B-F208-4111-8E24-B8A260D49682}">
      <formula1>"国家级,省（区域）级,校级"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13"/>
  <sheetViews>
    <sheetView workbookViewId="0">
      <selection activeCell="A13" sqref="A13:M13"/>
    </sheetView>
  </sheetViews>
  <sheetFormatPr baseColWidth="10" defaultColWidth="9" defaultRowHeight="14"/>
  <cols>
    <col min="1" max="1" width="5.6640625" customWidth="1"/>
    <col min="2" max="2" width="25" customWidth="1"/>
    <col min="3" max="3" width="17" customWidth="1"/>
    <col min="4" max="6" width="11.1640625" customWidth="1"/>
    <col min="7" max="13" width="6.83203125" customWidth="1"/>
  </cols>
  <sheetData>
    <row r="1" spans="1:13" ht="18" customHeight="1">
      <c r="A1" s="59" t="s">
        <v>14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</row>
    <row r="2" spans="1:13" ht="29" customHeight="1">
      <c r="A2" s="61" t="s">
        <v>15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3"/>
    </row>
    <row r="3" spans="1:13" ht="18" customHeight="1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  <c r="L3" s="1" t="s">
        <v>11</v>
      </c>
      <c r="M3" s="1" t="s">
        <v>16</v>
      </c>
    </row>
    <row r="4" spans="1:13" ht="18" customHeight="1">
      <c r="A4" s="2">
        <v>1</v>
      </c>
      <c r="B4" s="3" t="s">
        <v>17</v>
      </c>
      <c r="C4" s="3" t="s">
        <v>18</v>
      </c>
      <c r="D4" s="3" t="s">
        <v>16</v>
      </c>
      <c r="E4" s="3" t="s">
        <v>19</v>
      </c>
      <c r="F4" s="3" t="s">
        <v>20</v>
      </c>
      <c r="G4" s="3"/>
      <c r="H4" s="3"/>
      <c r="I4" s="3"/>
      <c r="J4" s="3"/>
      <c r="K4" s="3"/>
      <c r="L4" s="3"/>
      <c r="M4" s="3">
        <v>19.5</v>
      </c>
    </row>
    <row r="5" spans="1:13" ht="18" customHeight="1">
      <c r="A5" s="2">
        <v>2</v>
      </c>
      <c r="B5" s="3" t="s">
        <v>21</v>
      </c>
      <c r="C5" s="3" t="s">
        <v>22</v>
      </c>
      <c r="D5" s="3" t="s">
        <v>6</v>
      </c>
      <c r="E5" s="3" t="s">
        <v>19</v>
      </c>
      <c r="F5" s="3" t="s">
        <v>20</v>
      </c>
      <c r="G5" s="3">
        <v>15</v>
      </c>
      <c r="H5" s="3"/>
      <c r="I5" s="3"/>
      <c r="J5" s="3"/>
      <c r="K5" s="3"/>
      <c r="L5" s="3"/>
      <c r="M5" s="3"/>
    </row>
    <row r="6" spans="1:13" ht="18" customHeight="1">
      <c r="A6" s="2">
        <v>3</v>
      </c>
      <c r="B6" s="3" t="s">
        <v>23</v>
      </c>
      <c r="C6" s="3" t="s">
        <v>24</v>
      </c>
      <c r="D6" s="3" t="s">
        <v>25</v>
      </c>
      <c r="E6" s="3" t="s">
        <v>19</v>
      </c>
      <c r="F6" s="3" t="s">
        <v>20</v>
      </c>
      <c r="G6" s="3"/>
      <c r="H6" s="3">
        <v>7.5</v>
      </c>
      <c r="I6" s="3">
        <v>7.5</v>
      </c>
      <c r="J6" s="3"/>
      <c r="K6" s="3"/>
      <c r="L6" s="3"/>
      <c r="M6" s="3"/>
    </row>
    <row r="7" spans="1:13" ht="18" customHeight="1">
      <c r="A7" s="2">
        <v>4</v>
      </c>
      <c r="B7" s="3" t="s">
        <v>26</v>
      </c>
      <c r="C7" s="3" t="s">
        <v>27</v>
      </c>
      <c r="D7" s="3" t="s">
        <v>28</v>
      </c>
      <c r="E7" s="3" t="s">
        <v>19</v>
      </c>
      <c r="F7" s="3" t="s">
        <v>20</v>
      </c>
      <c r="G7" s="3"/>
      <c r="H7" s="3"/>
      <c r="I7" s="3">
        <v>7.5</v>
      </c>
      <c r="J7" s="3">
        <v>7.5</v>
      </c>
      <c r="K7" s="3"/>
      <c r="L7" s="3"/>
      <c r="M7" s="3"/>
    </row>
    <row r="8" spans="1:13" ht="18" customHeight="1">
      <c r="A8" s="2">
        <v>5</v>
      </c>
      <c r="B8" s="3" t="s">
        <v>29</v>
      </c>
      <c r="C8" s="3" t="s">
        <v>30</v>
      </c>
      <c r="D8" s="3" t="s">
        <v>31</v>
      </c>
      <c r="E8" s="3" t="s">
        <v>19</v>
      </c>
      <c r="F8" s="3" t="s">
        <v>32</v>
      </c>
      <c r="G8" s="3"/>
      <c r="H8" s="3"/>
      <c r="I8" s="3"/>
      <c r="J8" s="3"/>
      <c r="K8" s="3">
        <v>6</v>
      </c>
      <c r="L8" s="3"/>
      <c r="M8" s="3">
        <v>7.8</v>
      </c>
    </row>
    <row r="9" spans="1:13" ht="18" customHeight="1">
      <c r="A9" s="2">
        <v>6</v>
      </c>
      <c r="B9" s="3" t="s">
        <v>33</v>
      </c>
      <c r="C9" s="3" t="s">
        <v>34</v>
      </c>
      <c r="D9" s="3" t="s">
        <v>35</v>
      </c>
      <c r="E9" s="3" t="s">
        <v>19</v>
      </c>
      <c r="F9" s="3" t="s">
        <v>32</v>
      </c>
      <c r="G9" s="3"/>
      <c r="H9" s="3"/>
      <c r="I9" s="3"/>
      <c r="J9" s="3"/>
      <c r="K9" s="3"/>
      <c r="L9" s="3">
        <v>6</v>
      </c>
      <c r="M9" s="3">
        <v>7.8</v>
      </c>
    </row>
    <row r="10" spans="1:13" ht="18" customHeight="1">
      <c r="A10" s="2">
        <v>7</v>
      </c>
      <c r="B10" s="3" t="s">
        <v>36</v>
      </c>
      <c r="C10" s="3" t="s">
        <v>37</v>
      </c>
      <c r="D10" s="3" t="s">
        <v>28</v>
      </c>
      <c r="E10" s="3" t="s">
        <v>19</v>
      </c>
      <c r="F10" s="3" t="s">
        <v>32</v>
      </c>
      <c r="G10" s="3"/>
      <c r="H10" s="3"/>
      <c r="I10" s="3">
        <v>7.5</v>
      </c>
      <c r="J10" s="3">
        <v>7.5</v>
      </c>
      <c r="K10" s="3"/>
      <c r="L10" s="3"/>
      <c r="M10" s="4"/>
    </row>
    <row r="11" spans="1:13" ht="18" customHeight="1">
      <c r="A11" s="2">
        <v>8</v>
      </c>
      <c r="B11" s="6" t="s">
        <v>45</v>
      </c>
      <c r="C11" s="3" t="s">
        <v>38</v>
      </c>
      <c r="D11" s="3" t="s">
        <v>38</v>
      </c>
      <c r="E11" s="3" t="s">
        <v>38</v>
      </c>
      <c r="F11" s="3" t="s">
        <v>38</v>
      </c>
      <c r="G11" s="3"/>
      <c r="H11" s="3"/>
      <c r="I11" s="3"/>
      <c r="J11" s="3">
        <v>15</v>
      </c>
      <c r="K11" s="3"/>
      <c r="L11" s="3"/>
      <c r="M11" s="4"/>
    </row>
    <row r="12" spans="1:13" ht="21" customHeight="1">
      <c r="A12" s="42" t="s">
        <v>12</v>
      </c>
      <c r="B12" s="42"/>
      <c r="C12" s="42"/>
      <c r="D12" s="42"/>
      <c r="E12" s="42"/>
      <c r="F12" s="42"/>
      <c r="G12" s="1">
        <f>SUM(G4:G11)</f>
        <v>15</v>
      </c>
      <c r="H12" s="1">
        <f t="shared" ref="H12:M12" si="0">SUM(H4:H11)</f>
        <v>7.5</v>
      </c>
      <c r="I12" s="1">
        <f t="shared" si="0"/>
        <v>22.5</v>
      </c>
      <c r="J12" s="1">
        <f t="shared" si="0"/>
        <v>30</v>
      </c>
      <c r="K12" s="1">
        <f t="shared" si="0"/>
        <v>6</v>
      </c>
      <c r="L12" s="1">
        <f t="shared" si="0"/>
        <v>6</v>
      </c>
      <c r="M12" s="1">
        <f t="shared" si="0"/>
        <v>35.1</v>
      </c>
    </row>
    <row r="13" spans="1:13" ht="18" customHeight="1">
      <c r="A13" s="60" t="s">
        <v>39</v>
      </c>
      <c r="B13" s="60"/>
      <c r="C13" s="60"/>
      <c r="D13" s="60"/>
      <c r="E13" s="60"/>
      <c r="F13" s="60"/>
      <c r="G13" s="60"/>
      <c r="H13" s="60"/>
      <c r="I13" s="60"/>
      <c r="J13" s="60"/>
      <c r="K13" s="60"/>
      <c r="L13" s="60"/>
      <c r="M13" s="60"/>
    </row>
  </sheetData>
  <mergeCells count="4">
    <mergeCell ref="A1:L1"/>
    <mergeCell ref="A2:M2"/>
    <mergeCell ref="A12:F12"/>
    <mergeCell ref="A13:M13"/>
  </mergeCells>
  <phoneticPr fontId="9" type="noConversion"/>
  <dataValidations count="1">
    <dataValidation type="list" allowBlank="1" showInputMessage="1" showErrorMessage="1" sqref="E4:E10" xr:uid="{00000000-0002-0000-0200-000000000000}">
      <formula1>"国家级,省（区域）级,校级"</formula1>
    </dataValidation>
  </dataValidations>
  <printOptions horizontalCentered="1"/>
  <pageMargins left="0.51180555555555596" right="0.51180555555555596" top="0.78680555555555598" bottom="0.78680555555555598" header="0.5" footer="0.5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中国好创意竞赛教学工作量奖励分配明细表</vt:lpstr>
      <vt:lpstr>中国好创意大赛科研工作量奖励分配明细表</vt:lpstr>
      <vt:lpstr>样表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Mac</cp:lastModifiedBy>
  <dcterms:created xsi:type="dcterms:W3CDTF">2023-09-15T05:11:00Z</dcterms:created>
  <dcterms:modified xsi:type="dcterms:W3CDTF">2025-12-11T02:53:43Z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6B40A3A2BD7A456E9B08CE2C8683333C_11</vt:lpwstr>
  </property>
  <property fmtid="{D5CDD505-2E9C-101B-9397-08002B2CF9AE}" pid="3" name="KSOProductBuildVer">
    <vt:lpwstr>2052-12.1.0.15374</vt:lpwstr>
  </property>
</Properties>
</file>