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Desktop\竞赛工作\各学年申报工作汇总\2025-2026学年第一学期教师竞赛工作\米兰-教师申请\"/>
    </mc:Choice>
  </mc:AlternateContent>
  <xr:revisionPtr revIDLastSave="0" documentId="13_ncr:1_{FD12289E-5B92-42A7-91E5-F39C18A13B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米兰设计周竞赛教学工作量奖励分配明细表" sheetId="1" r:id="rId1"/>
    <sheet name="米兰设计周竞赛科研工作量奖励分配明细表" sheetId="2" r:id="rId2"/>
    <sheet name="样表" sheetId="3" r:id="rId3"/>
  </sheets>
  <definedNames>
    <definedName name="_xlnm._FilterDatabase" localSheetId="0" hidden="1">米兰设计周竞赛教学工作量奖励分配明细表!$A$1:$L$256</definedName>
    <definedName name="_xlnm._FilterDatabase" localSheetId="1" hidden="1">米兰设计周竞赛科研工作量奖励分配明细表!$A$1:$L$68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3" l="1"/>
  <c r="L12" i="3"/>
  <c r="K12" i="3"/>
  <c r="J12" i="3"/>
  <c r="I12" i="3"/>
  <c r="H12" i="3"/>
  <c r="G12" i="3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</calcChain>
</file>

<file path=xl/sharedStrings.xml><?xml version="1.0" encoding="utf-8"?>
<sst xmlns="http://schemas.openxmlformats.org/spreadsheetml/2006/main" count="746" uniqueCount="209">
  <si>
    <t>附件材料：</t>
  </si>
  <si>
    <t>米兰设计周竞赛教学工作量奖励分配明细表</t>
  </si>
  <si>
    <t>序号</t>
  </si>
  <si>
    <t>参赛作品</t>
  </si>
  <si>
    <t>参赛学生</t>
  </si>
  <si>
    <t>指导老师</t>
  </si>
  <si>
    <t>获奖级别</t>
  </si>
  <si>
    <t>获奖等级</t>
  </si>
  <si>
    <t>程永胜</t>
  </si>
  <si>
    <t>徐骁琪</t>
  </si>
  <si>
    <t>周涛</t>
  </si>
  <si>
    <t>丁寰</t>
  </si>
  <si>
    <t>许钰伟</t>
  </si>
  <si>
    <t>柯玉兴</t>
  </si>
  <si>
    <t>景银</t>
  </si>
  <si>
    <t>刘禹桐</t>
  </si>
  <si>
    <t>杨希</t>
  </si>
  <si>
    <t>刘子寅</t>
  </si>
  <si>
    <t>姜峰</t>
  </si>
  <si>
    <t>韩熠</t>
  </si>
  <si>
    <t>邓瑞钧</t>
  </si>
  <si>
    <t>苏金勇</t>
  </si>
  <si>
    <t>那玉</t>
  </si>
  <si>
    <t>唐刚</t>
  </si>
  <si>
    <t>柳瑄</t>
  </si>
  <si>
    <t>赵彦</t>
  </si>
  <si>
    <t>叶茂乐</t>
  </si>
  <si>
    <t>张明珍</t>
  </si>
  <si>
    <t>张倩倩</t>
  </si>
  <si>
    <t>魏超</t>
  </si>
  <si>
    <t>朱雯</t>
  </si>
  <si>
    <t>李建晶</t>
  </si>
  <si>
    <t>袁盈</t>
  </si>
  <si>
    <t>韩敬伟</t>
  </si>
  <si>
    <t>黄雨萌</t>
  </si>
  <si>
    <t>王冰</t>
  </si>
  <si>
    <t>李鎨翰</t>
  </si>
  <si>
    <t>向雨鸣</t>
  </si>
  <si>
    <t>周涛老师为竞赛负责人</t>
  </si>
  <si>
    <t>-</t>
  </si>
  <si>
    <r>
      <rPr>
        <sz val="10"/>
        <color theme="1"/>
        <rFont val="宋体"/>
        <charset val="134"/>
        <scheme val="minor"/>
      </rPr>
      <t>云中灯塔</t>
    </r>
    <r>
      <rPr>
        <sz val="9"/>
        <rFont val="Calibri"/>
        <family val="2"/>
      </rPr>
      <t>——</t>
    </r>
    <r>
      <rPr>
        <sz val="9"/>
        <rFont val="宋体"/>
        <charset val="134"/>
      </rPr>
      <t>紧急救援长时滞空照明飞行器</t>
    </r>
  </si>
  <si>
    <t>倪凡、黄鑫、尹继炎</t>
  </si>
  <si>
    <t>国家级</t>
  </si>
  <si>
    <t>三等奖</t>
  </si>
  <si>
    <r>
      <rPr>
        <sz val="10"/>
        <color theme="1"/>
        <rFont val="宋体"/>
        <charset val="134"/>
        <scheme val="minor"/>
      </rPr>
      <t>吉纹瓷隐</t>
    </r>
    <r>
      <rPr>
        <sz val="9"/>
        <rFont val="Calibri"/>
        <family val="2"/>
      </rPr>
      <t>——</t>
    </r>
    <r>
      <rPr>
        <sz val="9"/>
        <rFont val="宋体"/>
        <charset val="134"/>
      </rPr>
      <t>吉州窑陶瓷文创香薰设计</t>
    </r>
  </si>
  <si>
    <t>何子昂、陈亿虎、夏若兮</t>
  </si>
  <si>
    <t>程永胜、徐骁琪</t>
  </si>
  <si>
    <t>省（区域）级</t>
  </si>
  <si>
    <r>
      <rPr>
        <sz val="10"/>
        <color theme="1"/>
        <rFont val="宋体"/>
        <charset val="134"/>
        <scheme val="minor"/>
      </rPr>
      <t>伴步</t>
    </r>
    <r>
      <rPr>
        <sz val="9"/>
        <rFont val="Calibri"/>
        <family val="2"/>
      </rPr>
      <t>BAMBOO-</t>
    </r>
    <r>
      <rPr>
        <sz val="9"/>
        <rFont val="宋体"/>
        <charset val="134"/>
      </rPr>
      <t>下肢失能老人移动＋康复系统产品设计</t>
    </r>
  </si>
  <si>
    <t>钟祥瑞</t>
  </si>
  <si>
    <t>程永胜、周涛</t>
  </si>
  <si>
    <t>针对中国草本温疗的创新型服务设计</t>
  </si>
  <si>
    <t>黄鑫、连璐伊、夏若兮</t>
  </si>
  <si>
    <t>“励久成金”中国女排九次夺冠书籍设计</t>
  </si>
  <si>
    <t>钟海婷</t>
  </si>
  <si>
    <t>二等奖</t>
  </si>
  <si>
    <t>"闽韵"系列图形设计</t>
  </si>
  <si>
    <t>林思彤、毛玥灵、谢佳妤</t>
  </si>
  <si>
    <t>丁寰、许钰伟</t>
  </si>
  <si>
    <t>你不孤单</t>
  </si>
  <si>
    <t>雷诺</t>
  </si>
  <si>
    <t>一等奖</t>
  </si>
  <si>
    <t>厝里茶间——基于闽南古厝的茶包装设计</t>
  </si>
  <si>
    <t>苏莹、张明睿、林涛</t>
  </si>
  <si>
    <t>景银、程永胜</t>
  </si>
  <si>
    <t>梦旅人片头设计</t>
  </si>
  <si>
    <t>毛雨菲、陈诗涵</t>
  </si>
  <si>
    <t>刘禹桐、杨希</t>
  </si>
  <si>
    <t>偶戏茶事——非遗文化创意茶包装设计</t>
  </si>
  <si>
    <t>夏若兮、连璐伊、黄鑫</t>
  </si>
  <si>
    <t>基于智慧农业背景下的冬虫夏草培育管理设备设计</t>
  </si>
  <si>
    <t>AOUAFLEX 海上模块化养殖平台设计</t>
  </si>
  <si>
    <t>许万强、蒲刘美美、连璐伊</t>
  </si>
  <si>
    <t>人间一碗烟火色</t>
  </si>
  <si>
    <t>陈珏</t>
  </si>
  <si>
    <t>刘子寅、姜峰</t>
  </si>
  <si>
    <t>心灵之境</t>
  </si>
  <si>
    <t>张雨璐、胡方颖、王佳慧</t>
  </si>
  <si>
    <t>韩熠、邓瑞钧</t>
  </si>
  <si>
    <t>一韵清观：泉州安溪铁观音茶博物馆设计</t>
  </si>
  <si>
    <t>王睿思、李心妍</t>
  </si>
  <si>
    <t>《Brave New World》片头设计</t>
  </si>
  <si>
    <t>梁晓宇</t>
  </si>
  <si>
    <t>《BIACK MIRROR》片头设计</t>
  </si>
  <si>
    <t>陈静怡、张诗语、郭晨雯</t>
  </si>
  <si>
    <t>“泥灵诉”——淮阳泥泥狗包装设计</t>
  </si>
  <si>
    <t>张凯顺</t>
  </si>
  <si>
    <t>童年事</t>
  </si>
  <si>
    <t>李希璇</t>
  </si>
  <si>
    <t>Reinventin——交叉韧带损伤康复设备</t>
  </si>
  <si>
    <t>何子昂、夏若兮、黄子璇</t>
  </si>
  <si>
    <t>畜牧业甲烷分解转化装置设计</t>
  </si>
  <si>
    <t>林琪山、蔡心悦</t>
  </si>
  <si>
    <t>街道树木移植机概念设计</t>
  </si>
  <si>
    <t>林琪山、何俣皞</t>
  </si>
  <si>
    <t>海洋酸化治理设备</t>
  </si>
  <si>
    <t>陈敏</t>
  </si>
  <si>
    <t>古厝小匠——闽南古建筑装饰元素儿童益智叠叠乐玩具设计</t>
  </si>
  <si>
    <t>黄懿芳、高婉玲、江欣晶</t>
  </si>
  <si>
    <t>台风过后路面清淤消毒清洁车设计</t>
  </si>
  <si>
    <t>靳雨畅、许真利</t>
  </si>
  <si>
    <t>HEZI玩物</t>
  </si>
  <si>
    <t>张明睿、苏莹、赵传豪</t>
  </si>
  <si>
    <t>唐刚、柳瑄</t>
  </si>
  <si>
    <t>TaskManager—智能任务管理器设计</t>
  </si>
  <si>
    <t>张诗颖</t>
  </si>
  <si>
    <t>SKY GUARD-建筑鸟击防护设备设计</t>
  </si>
  <si>
    <t>许万强、樊佳昊、杨俐莎</t>
  </si>
  <si>
    <t>LAZY EYE----弱视儿童户外眼肌训练仪</t>
  </si>
  <si>
    <t>苏莹、张明睿、赵传豪</t>
  </si>
  <si>
    <t>柳瑄、唐刚</t>
  </si>
  <si>
    <t>Sentinel-1 热成像野外救援无人机</t>
  </si>
  <si>
    <t>毛榆乔、苏锦海</t>
  </si>
  <si>
    <t>Music Bounce 基于视障儿童的学习玩具类产品</t>
  </si>
  <si>
    <t>王思然</t>
  </si>
  <si>
    <t>人工智能时代下的桥梁隐患清除器械设计</t>
  </si>
  <si>
    <t>徐骁琪、程永胜</t>
  </si>
  <si>
    <t>WovenEra织造时代</t>
  </si>
  <si>
    <t>BUNNIO--唇腭裂儿童术后发音改善辅助设计</t>
  </si>
  <si>
    <t>连璐伊、杨莉莎、樊佳昊</t>
  </si>
  <si>
    <t>兴福德·定方圆--南靖县下版村李屋土楼重塑再生设计</t>
  </si>
  <si>
    <t>张家川</t>
  </si>
  <si>
    <t>沙洲印象·向新而生</t>
  </si>
  <si>
    <t>王学峰</t>
  </si>
  <si>
    <t>活力“磁”场，生息汇“链”</t>
  </si>
  <si>
    <t>许卓磊、杨瑞琳</t>
  </si>
  <si>
    <t>张倩倩、魏超</t>
  </si>
  <si>
    <t>五²</t>
  </si>
  <si>
    <t>李哲宇、赵静平</t>
  </si>
  <si>
    <t>展时——晋江镇磁灶窑磁文化观光工厂改造设计</t>
  </si>
  <si>
    <t>张雨馨</t>
  </si>
  <si>
    <t>“元”林织光——基于增强现实技术赋能生态保护下的林下景观空间设计</t>
  </si>
  <si>
    <t>涂钰坤、王练</t>
  </si>
  <si>
    <t>逆思守韵·闽宁青山梦——基于反规划理论下的宁夏乡村景观改造设计</t>
  </si>
  <si>
    <t>张文昕、黄雅鑫</t>
  </si>
  <si>
    <t>青田·野趣——漳州市沙洲岛民宿改造设计</t>
  </si>
  <si>
    <t>姜澳</t>
  </si>
  <si>
    <t>沪上峡韵——城市峡谷概念下的上海街区改造更新设计</t>
  </si>
  <si>
    <t>王瑜婕</t>
  </si>
  <si>
    <t>“乐”中医五音疗法科普展览品牌设计</t>
  </si>
  <si>
    <t>罗永蕊</t>
  </si>
  <si>
    <t>“我在”新型陪伴品牌设计</t>
  </si>
  <si>
    <t>石窟人流监测智能机器人</t>
  </si>
  <si>
    <t>范名婧</t>
  </si>
  <si>
    <t>KEELTRIC-巴士智能换电设备概念设计</t>
  </si>
  <si>
    <t>许万强、杨俐莎、樊佳昊</t>
  </si>
  <si>
    <t>溯川-鞋类设计</t>
  </si>
  <si>
    <t>张明睿、苏莹、柳妙玲</t>
  </si>
  <si>
    <t>周涛、程永胜</t>
  </si>
  <si>
    <t>VIISTA VOYAGER——针对博物馆玻璃清洁的机器人设计</t>
  </si>
  <si>
    <t>房玉娇</t>
  </si>
  <si>
    <t>STELLA——宠物陪伴机器人</t>
  </si>
  <si>
    <t>常欣欣、林文智、吴俊香</t>
  </si>
  <si>
    <t>山涛归隐—千里江山图系列茶盘设计</t>
  </si>
  <si>
    <t>桃源隐境</t>
  </si>
  <si>
    <t>金梦阳、黄子莹、谢欣余</t>
  </si>
  <si>
    <t>“她空间”——基于《牡丹亭》故事背景下的女性友好型专卖店空间设计</t>
  </si>
  <si>
    <t>陈雨橦、何雪莉</t>
  </si>
  <si>
    <t>智慧绿谷，职趣盎然——基于“公园＋”模式下的办公建筑设计</t>
  </si>
  <si>
    <t>钟画、陈笑梅</t>
  </si>
  <si>
    <t>云端叠构-基于土地效能最大化的模块化魔方系统高层办公楼设计实践</t>
  </si>
  <si>
    <t>龚万坤、刘畅</t>
  </si>
  <si>
    <t>折垣·拾晖——溱湖乡村会客厅建筑方案设计</t>
  </si>
  <si>
    <t>陈潇栎、郑鑫杰</t>
  </si>
  <si>
    <t>雾泊潮枢——溱湖乡村会客厅建筑方案设计</t>
  </si>
  <si>
    <t>陈潇栎</t>
  </si>
  <si>
    <t>溯回·塑回——天一总局历史街区博览建筑设计</t>
  </si>
  <si>
    <t>申茂新、詹明奇、李承郁</t>
  </si>
  <si>
    <t>黄雨萌、王冰</t>
  </si>
  <si>
    <t>厝脊悬山，垣影渡浦</t>
  </si>
  <si>
    <t>李承郁、许鸿垚、禇颖颖</t>
  </si>
  <si>
    <t>李建晶、李鎨翰</t>
  </si>
  <si>
    <t>隙间絮语</t>
  </si>
  <si>
    <t>李承郁、许鸿垚、钟瑞钦</t>
  </si>
  <si>
    <t>向雨鸣、黄雨萌</t>
  </si>
  <si>
    <t>合计：775</t>
  </si>
  <si>
    <t>备注：</t>
  </si>
  <si>
    <t>填写说明：1.本表是对申请表中的“教学工作量”进行补充说明。
         2.本表需提交纸质版，打印前请自行调整列宽至一页之内。
         3.请参照样表填写。“教师1-6”请填写指导教师的具体名称；“参赛作品”若无请忽略该项信息；所有填写信息请与获奖证书上一致。</t>
  </si>
  <si>
    <t>米兰设计周竞赛科研工作量奖励分配明细表</t>
  </si>
  <si>
    <t>合计：</t>
  </si>
  <si>
    <t>样表：</t>
  </si>
  <si>
    <r>
      <rPr>
        <b/>
        <sz val="18"/>
        <color rgb="FFFF0000"/>
        <rFont val="宋体"/>
        <charset val="134"/>
        <scheme val="minor"/>
      </rPr>
      <t>第七届全国应用型人才综合技能大赛</t>
    </r>
    <r>
      <rPr>
        <b/>
        <sz val="18"/>
        <color theme="1"/>
        <rFont val="宋体"/>
        <charset val="134"/>
        <scheme val="minor"/>
      </rPr>
      <t>教学工作量奖励分配明细表</t>
    </r>
  </si>
  <si>
    <t>教师1</t>
  </si>
  <si>
    <t>教师2</t>
  </si>
  <si>
    <t>教师3</t>
  </si>
  <si>
    <t>教师4</t>
  </si>
  <si>
    <t>教师5</t>
  </si>
  <si>
    <t>教师6</t>
  </si>
  <si>
    <t>教师7</t>
  </si>
  <si>
    <t>新生婴儿护理床</t>
  </si>
  <si>
    <t>学生A、学生B、学生C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</si>
  <si>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</si>
  <si>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</si>
  <si>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</si>
  <si>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</si>
  <si>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</si>
  <si>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</si>
  <si>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</si>
  <si>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</si>
  <si>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</si>
  <si>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</si>
  <si>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</si>
  <si>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</si>
  <si>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</si>
  <si>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</si>
  <si>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</si>
  <si>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</si>
  <si>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教师4为竞赛负责人</t>
  </si>
  <si>
    <t>备注：教师4为竞赛负责人且参赛团队3队以上；教师7为实验员，教学工作量按1.3倍的标准课时计算为实验课时。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</si>
</sst>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宋体"/>
      <charset val="134"/>
      <scheme val="minor"/>
    </font>
    <font>
      <b/>
      <sz val="11"/>
      <color rgb="FFFF0000"/>
      <name val="楷体"/>
      <charset val="134"/>
    </font>
    <font>
      <sz val="11"/>
      <color rgb="FFFF0000"/>
      <name val="楷体"/>
      <charset val="134"/>
    </font>
    <font>
      <b/>
      <sz val="18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楷体"/>
      <charset val="134"/>
    </font>
    <font>
      <sz val="9"/>
      <name val="Calibri"/>
      <family val="2"/>
    </font>
    <font>
      <sz val="9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56"/>
  <sheetViews>
    <sheetView tabSelected="1" topLeftCell="D1" zoomScale="70" zoomScaleNormal="70" workbookViewId="0">
      <selection activeCell="AD73" sqref="AD73"/>
    </sheetView>
  </sheetViews>
  <sheetFormatPr defaultColWidth="9" defaultRowHeight="13.5" x14ac:dyDescent="0.15"/>
  <cols>
    <col min="1" max="1" width="7.125" customWidth="1"/>
    <col min="2" max="2" width="37.75" customWidth="1"/>
    <col min="3" max="3" width="23.375" customWidth="1"/>
    <col min="4" max="4" width="17.875" customWidth="1"/>
    <col min="5" max="5" width="11.375" customWidth="1"/>
    <col min="6" max="6" width="13.375" customWidth="1"/>
    <col min="7" max="12" width="8.5" customWidth="1"/>
  </cols>
  <sheetData>
    <row r="1" spans="1:37" ht="18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29.1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ht="18.95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16</v>
      </c>
      <c r="U3" s="1" t="s">
        <v>21</v>
      </c>
      <c r="V3" s="1" t="s">
        <v>22</v>
      </c>
      <c r="W3" s="1" t="s">
        <v>23</v>
      </c>
      <c r="X3" s="1" t="s">
        <v>24</v>
      </c>
      <c r="Y3" s="1" t="s">
        <v>25</v>
      </c>
      <c r="Z3" s="1" t="s">
        <v>26</v>
      </c>
      <c r="AA3" s="1" t="s">
        <v>27</v>
      </c>
      <c r="AB3" s="1" t="s">
        <v>28</v>
      </c>
      <c r="AC3" s="1" t="s">
        <v>29</v>
      </c>
      <c r="AD3" s="1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</row>
    <row r="4" spans="1:37" ht="18.95" customHeight="1" x14ac:dyDescent="0.15">
      <c r="A4" s="5">
        <v>1</v>
      </c>
      <c r="B4" s="5" t="s">
        <v>38</v>
      </c>
      <c r="C4" s="5" t="s">
        <v>39</v>
      </c>
      <c r="D4" s="5" t="s">
        <v>39</v>
      </c>
      <c r="E4" s="5" t="s">
        <v>39</v>
      </c>
      <c r="F4" s="2" t="s">
        <v>39</v>
      </c>
      <c r="G4" s="4"/>
      <c r="H4" s="2"/>
      <c r="I4" s="2">
        <v>25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8.95" customHeight="1" x14ac:dyDescent="0.15">
      <c r="A5" s="5">
        <v>2</v>
      </c>
      <c r="B5" s="2" t="s">
        <v>40</v>
      </c>
      <c r="C5" s="2" t="s">
        <v>41</v>
      </c>
      <c r="D5" s="5" t="s">
        <v>8</v>
      </c>
      <c r="E5" s="2" t="s">
        <v>42</v>
      </c>
      <c r="F5" s="2" t="s">
        <v>43</v>
      </c>
      <c r="G5" s="2">
        <v>25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8.95" customHeight="1" x14ac:dyDescent="0.15">
      <c r="A6" s="5">
        <v>3</v>
      </c>
      <c r="B6" s="2" t="s">
        <v>44</v>
      </c>
      <c r="C6" s="2" t="s">
        <v>45</v>
      </c>
      <c r="D6" s="5" t="s">
        <v>46</v>
      </c>
      <c r="E6" s="2" t="s">
        <v>47</v>
      </c>
      <c r="F6" s="2" t="s">
        <v>43</v>
      </c>
      <c r="G6" s="2">
        <v>4</v>
      </c>
      <c r="H6" s="2">
        <v>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95" customHeight="1" x14ac:dyDescent="0.15">
      <c r="A7" s="5">
        <v>4</v>
      </c>
      <c r="B7" s="2" t="s">
        <v>48</v>
      </c>
      <c r="C7" s="2" t="s">
        <v>49</v>
      </c>
      <c r="D7" s="5" t="s">
        <v>50</v>
      </c>
      <c r="E7" s="2" t="s">
        <v>47</v>
      </c>
      <c r="F7" s="2" t="s">
        <v>43</v>
      </c>
      <c r="G7" s="2">
        <v>4</v>
      </c>
      <c r="H7" s="2"/>
      <c r="I7" s="2">
        <v>4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8.95" customHeight="1" x14ac:dyDescent="0.15">
      <c r="A8" s="5">
        <v>5</v>
      </c>
      <c r="B8" s="2" t="s">
        <v>51</v>
      </c>
      <c r="C8" s="2" t="s">
        <v>52</v>
      </c>
      <c r="D8" s="5" t="s">
        <v>46</v>
      </c>
      <c r="E8" s="2" t="s">
        <v>42</v>
      </c>
      <c r="F8" s="2" t="s">
        <v>43</v>
      </c>
      <c r="G8" s="2">
        <v>12.5</v>
      </c>
      <c r="H8" s="2">
        <v>12.5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18.95" customHeight="1" x14ac:dyDescent="0.15">
      <c r="A9" s="5">
        <v>6</v>
      </c>
      <c r="B9" s="2" t="s">
        <v>53</v>
      </c>
      <c r="C9" s="2" t="s">
        <v>54</v>
      </c>
      <c r="D9" s="2" t="s">
        <v>11</v>
      </c>
      <c r="E9" s="2" t="s">
        <v>47</v>
      </c>
      <c r="F9" s="2" t="s">
        <v>55</v>
      </c>
      <c r="G9" s="2"/>
      <c r="H9" s="2"/>
      <c r="I9" s="2"/>
      <c r="J9" s="2">
        <v>15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18.95" customHeight="1" x14ac:dyDescent="0.15">
      <c r="A10" s="5">
        <v>7</v>
      </c>
      <c r="B10" s="2" t="s">
        <v>56</v>
      </c>
      <c r="C10" s="2" t="s">
        <v>57</v>
      </c>
      <c r="D10" s="2" t="s">
        <v>58</v>
      </c>
      <c r="E10" s="2" t="s">
        <v>47</v>
      </c>
      <c r="F10" s="2" t="s">
        <v>43</v>
      </c>
      <c r="G10" s="2"/>
      <c r="H10" s="2"/>
      <c r="I10" s="2"/>
      <c r="J10" s="2">
        <v>4</v>
      </c>
      <c r="K10" s="2">
        <v>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18.95" customHeight="1" x14ac:dyDescent="0.15">
      <c r="A11" s="5">
        <v>8</v>
      </c>
      <c r="B11" s="2" t="s">
        <v>59</v>
      </c>
      <c r="C11" s="2" t="s">
        <v>60</v>
      </c>
      <c r="D11" s="2" t="s">
        <v>13</v>
      </c>
      <c r="E11" s="2" t="s">
        <v>47</v>
      </c>
      <c r="F11" s="2" t="s">
        <v>61</v>
      </c>
      <c r="G11" s="2"/>
      <c r="H11" s="2"/>
      <c r="I11" s="2"/>
      <c r="J11" s="2"/>
      <c r="K11" s="2"/>
      <c r="L11" s="2">
        <v>20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18.95" customHeight="1" x14ac:dyDescent="0.15">
      <c r="A12" s="5">
        <v>9</v>
      </c>
      <c r="B12" s="2" t="s">
        <v>62</v>
      </c>
      <c r="C12" s="2" t="s">
        <v>63</v>
      </c>
      <c r="D12" s="2" t="s">
        <v>64</v>
      </c>
      <c r="E12" s="2" t="s">
        <v>47</v>
      </c>
      <c r="F12" s="2" t="s">
        <v>55</v>
      </c>
      <c r="G12" s="2">
        <v>7.5</v>
      </c>
      <c r="H12" s="2"/>
      <c r="I12" s="2"/>
      <c r="J12" s="2"/>
      <c r="K12" s="2"/>
      <c r="L12" s="2"/>
      <c r="M12" s="2">
        <v>7.5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18.95" customHeight="1" x14ac:dyDescent="0.15">
      <c r="A13" s="5">
        <v>10</v>
      </c>
      <c r="B13" s="2" t="s">
        <v>65</v>
      </c>
      <c r="C13" s="2" t="s">
        <v>66</v>
      </c>
      <c r="D13" s="2" t="s">
        <v>67</v>
      </c>
      <c r="E13" s="2" t="s">
        <v>47</v>
      </c>
      <c r="F13" s="2" t="s">
        <v>55</v>
      </c>
      <c r="G13" s="2"/>
      <c r="H13" s="2"/>
      <c r="I13" s="2"/>
      <c r="J13" s="2"/>
      <c r="K13" s="2"/>
      <c r="L13" s="2"/>
      <c r="M13" s="2"/>
      <c r="N13" s="2">
        <v>7.5</v>
      </c>
      <c r="O13" s="2">
        <v>7.5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8.95" customHeight="1" x14ac:dyDescent="0.15">
      <c r="A14" s="5">
        <v>11</v>
      </c>
      <c r="B14" s="2" t="s">
        <v>68</v>
      </c>
      <c r="C14" s="2" t="s">
        <v>69</v>
      </c>
      <c r="D14" s="2" t="s">
        <v>64</v>
      </c>
      <c r="E14" s="2" t="s">
        <v>47</v>
      </c>
      <c r="F14" s="2" t="s">
        <v>43</v>
      </c>
      <c r="G14" s="2">
        <v>4</v>
      </c>
      <c r="H14" s="2"/>
      <c r="I14" s="2"/>
      <c r="J14" s="2"/>
      <c r="K14" s="2"/>
      <c r="L14" s="2"/>
      <c r="M14" s="2">
        <v>4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18.95" customHeight="1" x14ac:dyDescent="0.15">
      <c r="A15" s="5">
        <v>12</v>
      </c>
      <c r="B15" s="2" t="s">
        <v>70</v>
      </c>
      <c r="C15" s="2" t="s">
        <v>52</v>
      </c>
      <c r="D15" s="2" t="s">
        <v>64</v>
      </c>
      <c r="E15" s="2" t="s">
        <v>42</v>
      </c>
      <c r="F15" s="2" t="s">
        <v>61</v>
      </c>
      <c r="G15" s="2">
        <v>20</v>
      </c>
      <c r="H15" s="2"/>
      <c r="I15" s="2"/>
      <c r="J15" s="2"/>
      <c r="K15" s="2"/>
      <c r="L15" s="2"/>
      <c r="M15" s="2">
        <v>20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18.95" customHeight="1" x14ac:dyDescent="0.15">
      <c r="A16" s="5">
        <v>13</v>
      </c>
      <c r="B16" s="2" t="s">
        <v>71</v>
      </c>
      <c r="C16" s="2" t="s">
        <v>72</v>
      </c>
      <c r="D16" s="2" t="s">
        <v>64</v>
      </c>
      <c r="E16" s="2" t="s">
        <v>47</v>
      </c>
      <c r="F16" s="2" t="s">
        <v>43</v>
      </c>
      <c r="G16" s="2">
        <v>4</v>
      </c>
      <c r="H16" s="2"/>
      <c r="I16" s="2"/>
      <c r="J16" s="2"/>
      <c r="K16" s="2"/>
      <c r="L16" s="2"/>
      <c r="M16" s="2">
        <v>4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18.95" customHeight="1" x14ac:dyDescent="0.15">
      <c r="A17" s="5">
        <v>14</v>
      </c>
      <c r="B17" s="2" t="s">
        <v>73</v>
      </c>
      <c r="C17" s="2" t="s">
        <v>74</v>
      </c>
      <c r="D17" s="2" t="s">
        <v>75</v>
      </c>
      <c r="E17" s="2" t="s">
        <v>42</v>
      </c>
      <c r="F17" s="2" t="s">
        <v>43</v>
      </c>
      <c r="G17" s="2"/>
      <c r="H17" s="2"/>
      <c r="I17" s="2"/>
      <c r="J17" s="2"/>
      <c r="K17" s="2"/>
      <c r="L17" s="2"/>
      <c r="M17" s="2"/>
      <c r="N17" s="2"/>
      <c r="O17" s="2"/>
      <c r="P17" s="2">
        <v>12.5</v>
      </c>
      <c r="Q17" s="2">
        <v>12.5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18.95" customHeight="1" x14ac:dyDescent="0.15">
      <c r="A18" s="5">
        <v>15</v>
      </c>
      <c r="B18" s="2" t="s">
        <v>76</v>
      </c>
      <c r="C18" s="2" t="s">
        <v>77</v>
      </c>
      <c r="D18" s="2" t="s">
        <v>78</v>
      </c>
      <c r="E18" s="2" t="s">
        <v>47</v>
      </c>
      <c r="F18" s="2" t="s">
        <v>43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>
        <v>4</v>
      </c>
      <c r="S18" s="2">
        <v>4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8.95" customHeight="1" x14ac:dyDescent="0.15">
      <c r="A19" s="5">
        <v>16</v>
      </c>
      <c r="B19" s="2" t="s">
        <v>79</v>
      </c>
      <c r="C19" s="2" t="s">
        <v>80</v>
      </c>
      <c r="D19" s="2" t="s">
        <v>78</v>
      </c>
      <c r="E19" s="2" t="s">
        <v>47</v>
      </c>
      <c r="F19" s="2" t="s">
        <v>43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>
        <v>4</v>
      </c>
      <c r="S19" s="2">
        <v>4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18.95" customHeight="1" x14ac:dyDescent="0.15">
      <c r="A20" s="5">
        <v>17</v>
      </c>
      <c r="B20" s="2" t="s">
        <v>81</v>
      </c>
      <c r="C20" s="2" t="s">
        <v>82</v>
      </c>
      <c r="D20" s="2" t="s">
        <v>67</v>
      </c>
      <c r="E20" s="2" t="s">
        <v>47</v>
      </c>
      <c r="F20" s="2" t="s">
        <v>43</v>
      </c>
      <c r="G20" s="2"/>
      <c r="H20" s="2"/>
      <c r="I20" s="2"/>
      <c r="J20" s="2"/>
      <c r="K20" s="2"/>
      <c r="L20" s="2"/>
      <c r="M20" s="2"/>
      <c r="N20" s="2">
        <v>4</v>
      </c>
      <c r="O20" s="2"/>
      <c r="P20" s="2"/>
      <c r="Q20" s="2"/>
      <c r="R20" s="2"/>
      <c r="S20" s="2"/>
      <c r="T20" s="2">
        <v>4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18.95" customHeight="1" x14ac:dyDescent="0.15">
      <c r="A21" s="5">
        <v>18</v>
      </c>
      <c r="B21" s="2" t="s">
        <v>83</v>
      </c>
      <c r="C21" s="2" t="s">
        <v>84</v>
      </c>
      <c r="D21" s="2" t="s">
        <v>15</v>
      </c>
      <c r="E21" s="2" t="s">
        <v>47</v>
      </c>
      <c r="F21" s="2" t="s">
        <v>43</v>
      </c>
      <c r="G21" s="2"/>
      <c r="H21" s="2"/>
      <c r="I21" s="2"/>
      <c r="J21" s="2"/>
      <c r="K21" s="2"/>
      <c r="L21" s="2"/>
      <c r="M21" s="2"/>
      <c r="N21" s="2">
        <v>8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18.95" customHeight="1" x14ac:dyDescent="0.15">
      <c r="A22" s="5">
        <v>19</v>
      </c>
      <c r="B22" s="2" t="s">
        <v>85</v>
      </c>
      <c r="C22" s="2" t="s">
        <v>86</v>
      </c>
      <c r="D22" s="2" t="s">
        <v>21</v>
      </c>
      <c r="E22" s="2" t="s">
        <v>47</v>
      </c>
      <c r="F22" s="2" t="s">
        <v>55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>
        <v>15</v>
      </c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8.95" customHeight="1" x14ac:dyDescent="0.15">
      <c r="A23" s="5">
        <v>20</v>
      </c>
      <c r="B23" s="2" t="s">
        <v>87</v>
      </c>
      <c r="C23" s="2" t="s">
        <v>88</v>
      </c>
      <c r="D23" s="2" t="s">
        <v>22</v>
      </c>
      <c r="E23" s="2" t="s">
        <v>47</v>
      </c>
      <c r="F23" s="2" t="s">
        <v>43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>
        <v>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8.95" customHeight="1" x14ac:dyDescent="0.15">
      <c r="A24" s="5">
        <v>21</v>
      </c>
      <c r="B24" s="2" t="s">
        <v>89</v>
      </c>
      <c r="C24" s="2" t="s">
        <v>90</v>
      </c>
      <c r="D24" s="2" t="s">
        <v>23</v>
      </c>
      <c r="E24" s="2" t="s">
        <v>42</v>
      </c>
      <c r="F24" s="2" t="s">
        <v>55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>
        <v>30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8.95" customHeight="1" x14ac:dyDescent="0.15">
      <c r="A25" s="5">
        <v>22</v>
      </c>
      <c r="B25" s="2" t="s">
        <v>91</v>
      </c>
      <c r="C25" s="2" t="s">
        <v>92</v>
      </c>
      <c r="D25" s="2" t="s">
        <v>23</v>
      </c>
      <c r="E25" s="2" t="s">
        <v>47</v>
      </c>
      <c r="F25" s="2" t="s">
        <v>55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>
        <v>15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8.95" customHeight="1" x14ac:dyDescent="0.15">
      <c r="A26" s="5">
        <v>23</v>
      </c>
      <c r="B26" s="2" t="s">
        <v>93</v>
      </c>
      <c r="C26" s="2" t="s">
        <v>94</v>
      </c>
      <c r="D26" s="2" t="s">
        <v>23</v>
      </c>
      <c r="E26" s="2" t="s">
        <v>47</v>
      </c>
      <c r="F26" s="2" t="s">
        <v>55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>
        <v>15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8.95" customHeight="1" x14ac:dyDescent="0.15">
      <c r="A27" s="5">
        <v>24</v>
      </c>
      <c r="B27" s="2" t="s">
        <v>95</v>
      </c>
      <c r="C27" s="2" t="s">
        <v>96</v>
      </c>
      <c r="D27" s="2" t="s">
        <v>24</v>
      </c>
      <c r="E27" s="2" t="s">
        <v>47</v>
      </c>
      <c r="F27" s="2" t="s">
        <v>55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>
        <v>15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8.95" customHeight="1" x14ac:dyDescent="0.15">
      <c r="A28" s="5">
        <v>25</v>
      </c>
      <c r="B28" s="2" t="s">
        <v>97</v>
      </c>
      <c r="C28" s="2" t="s">
        <v>98</v>
      </c>
      <c r="D28" s="2" t="s">
        <v>24</v>
      </c>
      <c r="E28" s="2" t="s">
        <v>47</v>
      </c>
      <c r="F28" s="2" t="s">
        <v>55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>
        <v>15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8.95" customHeight="1" x14ac:dyDescent="0.15">
      <c r="A29" s="5">
        <v>26</v>
      </c>
      <c r="B29" s="2" t="s">
        <v>99</v>
      </c>
      <c r="C29" s="2" t="s">
        <v>100</v>
      </c>
      <c r="D29" s="2" t="s">
        <v>24</v>
      </c>
      <c r="E29" s="2" t="s">
        <v>47</v>
      </c>
      <c r="F29" s="2" t="s">
        <v>55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>
        <v>15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8.95" customHeight="1" x14ac:dyDescent="0.15">
      <c r="A30" s="5">
        <v>27</v>
      </c>
      <c r="B30" s="2" t="s">
        <v>101</v>
      </c>
      <c r="C30" s="2" t="s">
        <v>102</v>
      </c>
      <c r="D30" s="2" t="s">
        <v>103</v>
      </c>
      <c r="E30" s="2" t="s">
        <v>47</v>
      </c>
      <c r="F30" s="2" t="s">
        <v>43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>
        <v>4</v>
      </c>
      <c r="X30" s="2">
        <v>4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18.95" customHeight="1" x14ac:dyDescent="0.15">
      <c r="A31" s="5">
        <v>28</v>
      </c>
      <c r="B31" s="2" t="s">
        <v>104</v>
      </c>
      <c r="C31" s="2" t="s">
        <v>105</v>
      </c>
      <c r="D31" s="2" t="s">
        <v>23</v>
      </c>
      <c r="E31" s="2" t="s">
        <v>47</v>
      </c>
      <c r="F31" s="2" t="s">
        <v>43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>
        <v>8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18.95" customHeight="1" x14ac:dyDescent="0.15">
      <c r="A32" s="5">
        <v>29</v>
      </c>
      <c r="B32" s="2" t="s">
        <v>106</v>
      </c>
      <c r="C32" s="2" t="s">
        <v>107</v>
      </c>
      <c r="D32" s="2" t="s">
        <v>23</v>
      </c>
      <c r="E32" s="2" t="s">
        <v>42</v>
      </c>
      <c r="F32" s="2" t="s">
        <v>43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>
        <v>25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18.95" customHeight="1" x14ac:dyDescent="0.15">
      <c r="A33" s="5">
        <v>30</v>
      </c>
      <c r="B33" s="2" t="s">
        <v>108</v>
      </c>
      <c r="C33" s="2" t="s">
        <v>109</v>
      </c>
      <c r="D33" s="2" t="s">
        <v>110</v>
      </c>
      <c r="E33" s="2" t="s">
        <v>42</v>
      </c>
      <c r="F33" s="2" t="s">
        <v>43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>
        <v>12.5</v>
      </c>
      <c r="X33" s="2">
        <v>12.5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18.95" customHeight="1" x14ac:dyDescent="0.15">
      <c r="A34" s="5">
        <v>31</v>
      </c>
      <c r="B34" s="2" t="s">
        <v>111</v>
      </c>
      <c r="C34" s="2" t="s">
        <v>112</v>
      </c>
      <c r="D34" s="2" t="s">
        <v>24</v>
      </c>
      <c r="E34" s="2" t="s">
        <v>47</v>
      </c>
      <c r="F34" s="2" t="s">
        <v>43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>
        <v>8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8.95" customHeight="1" x14ac:dyDescent="0.15">
      <c r="A35" s="5">
        <v>32</v>
      </c>
      <c r="B35" s="2" t="s">
        <v>113</v>
      </c>
      <c r="C35" s="2" t="s">
        <v>114</v>
      </c>
      <c r="D35" s="2" t="s">
        <v>24</v>
      </c>
      <c r="E35" s="2" t="s">
        <v>47</v>
      </c>
      <c r="F35" s="2" t="s">
        <v>43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18.95" customHeight="1" x14ac:dyDescent="0.15">
      <c r="A36" s="5">
        <v>34</v>
      </c>
      <c r="B36" s="2" t="s">
        <v>115</v>
      </c>
      <c r="C36" s="2" t="s">
        <v>52</v>
      </c>
      <c r="D36" s="2" t="s">
        <v>116</v>
      </c>
      <c r="E36" s="2" t="s">
        <v>47</v>
      </c>
      <c r="F36" s="2" t="s">
        <v>61</v>
      </c>
      <c r="G36" s="2">
        <v>10</v>
      </c>
      <c r="H36" s="2">
        <v>10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18.95" customHeight="1" x14ac:dyDescent="0.15">
      <c r="A37" s="5">
        <v>35</v>
      </c>
      <c r="B37" s="2" t="s">
        <v>117</v>
      </c>
      <c r="C37" s="2" t="s">
        <v>105</v>
      </c>
      <c r="D37" s="2" t="s">
        <v>25</v>
      </c>
      <c r="E37" s="2" t="s">
        <v>47</v>
      </c>
      <c r="F37" s="2" t="s">
        <v>55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>
        <v>15</v>
      </c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8.95" customHeight="1" x14ac:dyDescent="0.15">
      <c r="A38" s="5">
        <v>36</v>
      </c>
      <c r="B38" s="2" t="s">
        <v>118</v>
      </c>
      <c r="C38" s="2" t="s">
        <v>119</v>
      </c>
      <c r="D38" s="2" t="s">
        <v>9</v>
      </c>
      <c r="E38" s="2" t="s">
        <v>47</v>
      </c>
      <c r="F38" s="2" t="s">
        <v>43</v>
      </c>
      <c r="G38" s="2"/>
      <c r="H38" s="2">
        <v>8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18.95" customHeight="1" x14ac:dyDescent="0.15">
      <c r="A39" s="5">
        <v>37</v>
      </c>
      <c r="B39" s="2" t="s">
        <v>120</v>
      </c>
      <c r="C39" s="2" t="s">
        <v>121</v>
      </c>
      <c r="D39" s="2" t="s">
        <v>26</v>
      </c>
      <c r="E39" s="2" t="s">
        <v>42</v>
      </c>
      <c r="F39" s="2" t="s">
        <v>55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>
        <v>30</v>
      </c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18.95" customHeight="1" x14ac:dyDescent="0.15">
      <c r="A40" s="5">
        <v>38</v>
      </c>
      <c r="B40" s="2" t="s">
        <v>122</v>
      </c>
      <c r="C40" s="2" t="s">
        <v>123</v>
      </c>
      <c r="D40" s="2" t="s">
        <v>27</v>
      </c>
      <c r="E40" s="2" t="s">
        <v>42</v>
      </c>
      <c r="F40" s="2" t="s">
        <v>55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>
        <v>30</v>
      </c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18.95" customHeight="1" x14ac:dyDescent="0.15">
      <c r="A41" s="5">
        <v>39</v>
      </c>
      <c r="B41" s="2" t="s">
        <v>124</v>
      </c>
      <c r="C41" s="2" t="s">
        <v>125</v>
      </c>
      <c r="D41" s="2" t="s">
        <v>126</v>
      </c>
      <c r="E41" s="2" t="s">
        <v>47</v>
      </c>
      <c r="F41" s="2" t="s">
        <v>43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4</v>
      </c>
      <c r="AC41" s="2">
        <v>4</v>
      </c>
      <c r="AD41" s="2"/>
      <c r="AE41" s="2"/>
      <c r="AF41" s="2"/>
      <c r="AG41" s="2"/>
      <c r="AH41" s="2"/>
      <c r="AI41" s="2"/>
      <c r="AJ41" s="2"/>
      <c r="AK41" s="2"/>
    </row>
    <row r="42" spans="1:37" ht="18.95" customHeight="1" x14ac:dyDescent="0.15">
      <c r="A42" s="5">
        <v>40</v>
      </c>
      <c r="B42" s="2" t="s">
        <v>127</v>
      </c>
      <c r="C42" s="2" t="s">
        <v>128</v>
      </c>
      <c r="D42" s="2" t="s">
        <v>28</v>
      </c>
      <c r="E42" s="2" t="s">
        <v>47</v>
      </c>
      <c r="F42" s="2" t="s">
        <v>43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8</v>
      </c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18.95" customHeight="1" x14ac:dyDescent="0.15">
      <c r="A43" s="5">
        <v>41</v>
      </c>
      <c r="B43" s="2" t="s">
        <v>129</v>
      </c>
      <c r="C43" s="2" t="s">
        <v>130</v>
      </c>
      <c r="D43" s="2" t="s">
        <v>26</v>
      </c>
      <c r="E43" s="2" t="s">
        <v>47</v>
      </c>
      <c r="F43" s="2" t="s">
        <v>43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>
        <v>8</v>
      </c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18.95" customHeight="1" x14ac:dyDescent="0.15">
      <c r="A44" s="5">
        <v>42</v>
      </c>
      <c r="B44" s="2" t="s">
        <v>131</v>
      </c>
      <c r="C44" s="2" t="s">
        <v>132</v>
      </c>
      <c r="D44" s="2" t="s">
        <v>28</v>
      </c>
      <c r="E44" s="2" t="s">
        <v>42</v>
      </c>
      <c r="F44" s="2" t="s">
        <v>43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25</v>
      </c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18.95" customHeight="1" x14ac:dyDescent="0.15">
      <c r="A45" s="5">
        <v>43</v>
      </c>
      <c r="B45" s="2" t="s">
        <v>133</v>
      </c>
      <c r="C45" s="2" t="s">
        <v>134</v>
      </c>
      <c r="D45" s="2" t="s">
        <v>28</v>
      </c>
      <c r="E45" s="2" t="s">
        <v>47</v>
      </c>
      <c r="F45" s="2" t="s">
        <v>43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8</v>
      </c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18.95" customHeight="1" x14ac:dyDescent="0.15">
      <c r="A46" s="5">
        <v>44</v>
      </c>
      <c r="B46" s="2" t="s">
        <v>135</v>
      </c>
      <c r="C46" s="2" t="s">
        <v>136</v>
      </c>
      <c r="D46" s="2" t="s">
        <v>27</v>
      </c>
      <c r="E46" s="2" t="s">
        <v>47</v>
      </c>
      <c r="F46" s="2" t="s">
        <v>43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>
        <v>8</v>
      </c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18.95" customHeight="1" x14ac:dyDescent="0.15">
      <c r="A47" s="5">
        <v>45</v>
      </c>
      <c r="B47" s="2" t="s">
        <v>137</v>
      </c>
      <c r="C47" s="2" t="s">
        <v>138</v>
      </c>
      <c r="D47" s="2" t="s">
        <v>26</v>
      </c>
      <c r="E47" s="2" t="s">
        <v>47</v>
      </c>
      <c r="F47" s="2" t="s">
        <v>43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>
        <v>8</v>
      </c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18.95" customHeight="1" x14ac:dyDescent="0.15">
      <c r="A48" s="5">
        <v>46</v>
      </c>
      <c r="B48" s="2" t="s">
        <v>139</v>
      </c>
      <c r="C48" s="2" t="s">
        <v>140</v>
      </c>
      <c r="D48" s="2" t="s">
        <v>30</v>
      </c>
      <c r="E48" s="2" t="s">
        <v>47</v>
      </c>
      <c r="F48" s="2" t="s">
        <v>61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>
        <v>20</v>
      </c>
      <c r="AE48" s="2"/>
      <c r="AF48" s="2"/>
      <c r="AG48" s="2"/>
      <c r="AH48" s="2"/>
      <c r="AI48" s="2"/>
      <c r="AJ48" s="2"/>
      <c r="AK48" s="2"/>
    </row>
    <row r="49" spans="1:37" ht="18.95" customHeight="1" x14ac:dyDescent="0.15">
      <c r="A49" s="5">
        <v>47</v>
      </c>
      <c r="B49" s="2" t="s">
        <v>141</v>
      </c>
      <c r="C49" s="2" t="s">
        <v>54</v>
      </c>
      <c r="D49" s="2" t="s">
        <v>30</v>
      </c>
      <c r="E49" s="2" t="s">
        <v>47</v>
      </c>
      <c r="F49" s="2" t="s">
        <v>43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>
        <v>8</v>
      </c>
      <c r="AE49" s="2"/>
      <c r="AF49" s="2"/>
      <c r="AG49" s="2"/>
      <c r="AH49" s="2"/>
      <c r="AI49" s="2"/>
      <c r="AJ49" s="2"/>
      <c r="AK49" s="2"/>
    </row>
    <row r="50" spans="1:37" ht="18.95" customHeight="1" x14ac:dyDescent="0.15">
      <c r="A50" s="5">
        <v>48</v>
      </c>
      <c r="B50" s="2" t="s">
        <v>142</v>
      </c>
      <c r="C50" s="2" t="s">
        <v>143</v>
      </c>
      <c r="D50" s="2" t="s">
        <v>10</v>
      </c>
      <c r="E50" s="2" t="s">
        <v>47</v>
      </c>
      <c r="F50" s="2" t="s">
        <v>55</v>
      </c>
      <c r="G50" s="2"/>
      <c r="H50" s="2"/>
      <c r="I50" s="2">
        <v>15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18.95" customHeight="1" x14ac:dyDescent="0.15">
      <c r="A51" s="5">
        <v>49</v>
      </c>
      <c r="B51" s="2" t="s">
        <v>144</v>
      </c>
      <c r="C51" s="2" t="s">
        <v>145</v>
      </c>
      <c r="D51" s="2" t="s">
        <v>10</v>
      </c>
      <c r="E51" s="2" t="s">
        <v>42</v>
      </c>
      <c r="F51" s="2" t="s">
        <v>55</v>
      </c>
      <c r="G51" s="2"/>
      <c r="H51" s="2"/>
      <c r="I51" s="2">
        <v>30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18.95" customHeight="1" x14ac:dyDescent="0.15">
      <c r="A52" s="5">
        <v>50</v>
      </c>
      <c r="B52" s="2" t="s">
        <v>146</v>
      </c>
      <c r="C52" s="2" t="s">
        <v>147</v>
      </c>
      <c r="D52" s="2" t="s">
        <v>148</v>
      </c>
      <c r="E52" s="2" t="s">
        <v>47</v>
      </c>
      <c r="F52" s="2" t="s">
        <v>55</v>
      </c>
      <c r="G52" s="2">
        <v>7.5</v>
      </c>
      <c r="H52" s="2"/>
      <c r="I52" s="2">
        <v>7.5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18.95" customHeight="1" x14ac:dyDescent="0.15">
      <c r="A53" s="5">
        <v>51</v>
      </c>
      <c r="B53" s="2" t="s">
        <v>149</v>
      </c>
      <c r="C53" s="2" t="s">
        <v>150</v>
      </c>
      <c r="D53" s="2" t="s">
        <v>10</v>
      </c>
      <c r="E53" s="2" t="s">
        <v>47</v>
      </c>
      <c r="F53" s="2" t="s">
        <v>43</v>
      </c>
      <c r="G53" s="2"/>
      <c r="H53" s="2"/>
      <c r="I53" s="2">
        <v>8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8.95" customHeight="1" x14ac:dyDescent="0.15">
      <c r="A54" s="5">
        <v>52</v>
      </c>
      <c r="B54" s="2" t="s">
        <v>151</v>
      </c>
      <c r="C54" s="2" t="s">
        <v>152</v>
      </c>
      <c r="D54" s="2" t="s">
        <v>10</v>
      </c>
      <c r="E54" s="2" t="s">
        <v>47</v>
      </c>
      <c r="F54" s="2" t="s">
        <v>43</v>
      </c>
      <c r="G54" s="2"/>
      <c r="H54" s="2"/>
      <c r="I54" s="2">
        <v>8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8.95" customHeight="1" x14ac:dyDescent="0.15">
      <c r="A55" s="5">
        <v>53</v>
      </c>
      <c r="B55" s="2" t="s">
        <v>153</v>
      </c>
      <c r="C55" s="2" t="s">
        <v>52</v>
      </c>
      <c r="D55" s="2" t="s">
        <v>10</v>
      </c>
      <c r="E55" s="2" t="s">
        <v>47</v>
      </c>
      <c r="F55" s="2" t="s">
        <v>43</v>
      </c>
      <c r="G55" s="2"/>
      <c r="H55" s="2"/>
      <c r="I55" s="2">
        <v>8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18.95" customHeight="1" x14ac:dyDescent="0.15">
      <c r="A56" s="5">
        <v>54</v>
      </c>
      <c r="B56" s="2" t="s">
        <v>154</v>
      </c>
      <c r="C56" s="2" t="s">
        <v>155</v>
      </c>
      <c r="D56" s="2" t="s">
        <v>31</v>
      </c>
      <c r="E56" s="2" t="s">
        <v>47</v>
      </c>
      <c r="F56" s="2" t="s">
        <v>55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>
        <v>15</v>
      </c>
      <c r="AF56" s="2"/>
      <c r="AG56" s="2"/>
      <c r="AH56" s="2"/>
      <c r="AI56" s="2"/>
      <c r="AJ56" s="2"/>
      <c r="AK56" s="2"/>
    </row>
    <row r="57" spans="1:37" ht="18.95" customHeight="1" x14ac:dyDescent="0.15">
      <c r="A57" s="5">
        <v>55</v>
      </c>
      <c r="B57" s="2" t="s">
        <v>156</v>
      </c>
      <c r="C57" s="2" t="s">
        <v>157</v>
      </c>
      <c r="D57" s="2" t="s">
        <v>31</v>
      </c>
      <c r="E57" s="2" t="s">
        <v>42</v>
      </c>
      <c r="F57" s="2" t="s">
        <v>43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>
        <v>25</v>
      </c>
      <c r="AF57" s="2"/>
      <c r="AG57" s="2"/>
      <c r="AH57" s="2"/>
      <c r="AI57" s="2"/>
      <c r="AJ57" s="2"/>
      <c r="AK57" s="2"/>
    </row>
    <row r="58" spans="1:37" ht="18.95" customHeight="1" x14ac:dyDescent="0.15">
      <c r="A58" s="5">
        <v>56</v>
      </c>
      <c r="B58" s="2" t="s">
        <v>158</v>
      </c>
      <c r="C58" s="2" t="s">
        <v>159</v>
      </c>
      <c r="D58" s="2" t="s">
        <v>32</v>
      </c>
      <c r="E58" s="2" t="s">
        <v>42</v>
      </c>
      <c r="F58" s="2" t="s">
        <v>61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>
        <v>40</v>
      </c>
      <c r="AG58" s="2"/>
      <c r="AH58" s="2"/>
      <c r="AI58" s="2"/>
      <c r="AJ58" s="2"/>
      <c r="AK58" s="2"/>
    </row>
    <row r="59" spans="1:37" ht="18.95" customHeight="1" x14ac:dyDescent="0.15">
      <c r="A59" s="5">
        <v>57</v>
      </c>
      <c r="B59" s="2" t="s">
        <v>160</v>
      </c>
      <c r="C59" s="2" t="s">
        <v>161</v>
      </c>
      <c r="D59" s="2" t="s">
        <v>33</v>
      </c>
      <c r="E59" s="2" t="s">
        <v>47</v>
      </c>
      <c r="F59" s="2" t="s">
        <v>55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>
        <v>15</v>
      </c>
      <c r="AH59" s="2"/>
      <c r="AI59" s="2"/>
      <c r="AJ59" s="2"/>
      <c r="AK59" s="2"/>
    </row>
    <row r="60" spans="1:37" ht="18.95" customHeight="1" x14ac:dyDescent="0.15">
      <c r="A60" s="5">
        <v>58</v>
      </c>
      <c r="B60" s="2" t="s">
        <v>162</v>
      </c>
      <c r="C60" s="2" t="s">
        <v>163</v>
      </c>
      <c r="D60" s="2" t="s">
        <v>32</v>
      </c>
      <c r="E60" s="2" t="s">
        <v>47</v>
      </c>
      <c r="F60" s="2" t="s">
        <v>43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>
        <v>8</v>
      </c>
      <c r="AG60" s="2"/>
      <c r="AH60" s="2"/>
      <c r="AI60" s="2"/>
      <c r="AJ60" s="2"/>
      <c r="AK60" s="2"/>
    </row>
    <row r="61" spans="1:37" ht="18.95" customHeight="1" x14ac:dyDescent="0.15">
      <c r="A61" s="5">
        <v>59</v>
      </c>
      <c r="B61" s="2" t="s">
        <v>164</v>
      </c>
      <c r="C61" s="2" t="s">
        <v>165</v>
      </c>
      <c r="D61" s="2" t="s">
        <v>32</v>
      </c>
      <c r="E61" s="2" t="s">
        <v>47</v>
      </c>
      <c r="F61" s="2" t="s">
        <v>43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>
        <v>8</v>
      </c>
      <c r="AG61" s="2"/>
      <c r="AH61" s="2"/>
      <c r="AI61" s="2"/>
      <c r="AJ61" s="2"/>
      <c r="AK61" s="2"/>
    </row>
    <row r="62" spans="1:37" ht="18.95" customHeight="1" x14ac:dyDescent="0.15">
      <c r="A62" s="5">
        <v>60</v>
      </c>
      <c r="B62" s="2" t="s">
        <v>166</v>
      </c>
      <c r="C62" s="2" t="s">
        <v>167</v>
      </c>
      <c r="D62" s="2" t="s">
        <v>168</v>
      </c>
      <c r="E62" s="2" t="s">
        <v>47</v>
      </c>
      <c r="F62" s="2" t="s">
        <v>43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>
        <v>4</v>
      </c>
      <c r="AI62" s="2">
        <v>4</v>
      </c>
      <c r="AJ62" s="2"/>
      <c r="AK62" s="2"/>
    </row>
    <row r="63" spans="1:37" ht="18.95" customHeight="1" x14ac:dyDescent="0.15">
      <c r="A63" s="5">
        <v>61</v>
      </c>
      <c r="B63" s="2" t="s">
        <v>169</v>
      </c>
      <c r="C63" s="2" t="s">
        <v>170</v>
      </c>
      <c r="D63" s="2" t="s">
        <v>171</v>
      </c>
      <c r="E63" s="2" t="s">
        <v>42</v>
      </c>
      <c r="F63" s="2" t="s">
        <v>43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>
        <v>12.5</v>
      </c>
      <c r="AF63" s="2"/>
      <c r="AG63" s="2"/>
      <c r="AH63" s="2"/>
      <c r="AI63" s="2"/>
      <c r="AJ63" s="2">
        <v>12.5</v>
      </c>
      <c r="AK63" s="2"/>
    </row>
    <row r="64" spans="1:37" ht="18.95" customHeight="1" x14ac:dyDescent="0.15">
      <c r="A64" s="5">
        <v>62</v>
      </c>
      <c r="B64" s="2" t="s">
        <v>172</v>
      </c>
      <c r="C64" s="2" t="s">
        <v>173</v>
      </c>
      <c r="D64" s="2" t="s">
        <v>174</v>
      </c>
      <c r="E64" s="2" t="s">
        <v>47</v>
      </c>
      <c r="F64" s="2" t="s">
        <v>43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>
        <v>4</v>
      </c>
      <c r="AI64" s="2"/>
      <c r="AJ64" s="2"/>
      <c r="AK64" s="2">
        <v>4</v>
      </c>
    </row>
    <row r="65" spans="1:37" ht="18.95" customHeight="1" x14ac:dyDescent="0.15">
      <c r="A65" s="6" t="s">
        <v>175</v>
      </c>
      <c r="B65" s="6"/>
      <c r="C65" s="6"/>
      <c r="D65" s="6"/>
      <c r="E65" s="6"/>
      <c r="F65" s="6"/>
      <c r="G65" s="2">
        <f t="shared" ref="G65:O65" si="0">SUM(G4:G55)</f>
        <v>98.5</v>
      </c>
      <c r="H65" s="2">
        <f t="shared" si="0"/>
        <v>34.5</v>
      </c>
      <c r="I65" s="2">
        <f t="shared" si="0"/>
        <v>105.5</v>
      </c>
      <c r="J65" s="2">
        <f t="shared" si="0"/>
        <v>19</v>
      </c>
      <c r="K65" s="2">
        <f t="shared" si="0"/>
        <v>4</v>
      </c>
      <c r="L65" s="2">
        <f t="shared" si="0"/>
        <v>20</v>
      </c>
      <c r="M65" s="2">
        <f t="shared" si="0"/>
        <v>35.5</v>
      </c>
      <c r="N65" s="2">
        <f t="shared" si="0"/>
        <v>19.5</v>
      </c>
      <c r="O65" s="2">
        <f t="shared" si="0"/>
        <v>7.5</v>
      </c>
      <c r="P65" s="2">
        <f>SUM(P17:P55)</f>
        <v>12.5</v>
      </c>
      <c r="Q65" s="2">
        <f>SUM(Q17:Q55)</f>
        <v>12.5</v>
      </c>
      <c r="R65" s="2">
        <f>SUM(R18:R55)</f>
        <v>8</v>
      </c>
      <c r="S65" s="2">
        <f>SUM(S18:S55)</f>
        <v>8</v>
      </c>
      <c r="T65" s="2">
        <f>SUM(T20:T55)</f>
        <v>4</v>
      </c>
      <c r="U65" s="2">
        <f>SUM(U22:U55)</f>
        <v>15</v>
      </c>
      <c r="V65" s="2">
        <f>SUM(V23:V55)</f>
        <v>8</v>
      </c>
      <c r="W65" s="2">
        <f>SUM(W23:W55)</f>
        <v>109.5</v>
      </c>
      <c r="X65" s="2">
        <f>SUM(X26:X55)</f>
        <v>77.5</v>
      </c>
      <c r="Y65" s="2">
        <f>SUM(Y36:Y55)</f>
        <v>15</v>
      </c>
      <c r="Z65" s="2">
        <f>SUM(Z37:Z55)</f>
        <v>46</v>
      </c>
      <c r="AA65" s="2">
        <f>SUM(AA38:AA55)</f>
        <v>38</v>
      </c>
      <c r="AB65" s="2">
        <f>SUM(AB38:AB55)</f>
        <v>45</v>
      </c>
      <c r="AC65" s="2">
        <f>SUM(AC41:AC55)</f>
        <v>4</v>
      </c>
      <c r="AD65" s="2">
        <f>SUM(AD30:AD55)</f>
        <v>28</v>
      </c>
      <c r="AE65" s="2">
        <f>SUM(AE56:AE64)</f>
        <v>52.5</v>
      </c>
      <c r="AF65" s="2">
        <f>SUM(AF56:AF64)</f>
        <v>56</v>
      </c>
      <c r="AG65" s="2">
        <f>SUM(AG59:AG64)</f>
        <v>15</v>
      </c>
      <c r="AH65" s="2">
        <f>SUM(AH62:AH64)</f>
        <v>8</v>
      </c>
      <c r="AI65" s="2">
        <f>SUM(AI62:AI64)</f>
        <v>4</v>
      </c>
      <c r="AJ65" s="2">
        <f>SUM(AJ63:AJ64)</f>
        <v>12.5</v>
      </c>
      <c r="AK65" s="2">
        <f>SUM(AK64:AK64)</f>
        <v>4</v>
      </c>
    </row>
    <row r="66" spans="1:37" ht="18.95" customHeight="1" x14ac:dyDescent="0.15">
      <c r="A66" s="7" t="s">
        <v>176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</row>
    <row r="67" spans="1:37" ht="18.95" customHeight="1" x14ac:dyDescent="0.15">
      <c r="A67" s="8" t="s">
        <v>177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</row>
    <row r="68" spans="1:37" ht="18.95" customHeight="1" x14ac:dyDescent="0.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</row>
    <row r="69" spans="1:37" ht="18.95" customHeight="1" x14ac:dyDescent="0.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</row>
    <row r="70" spans="1:37" ht="18.95" customHeight="1" x14ac:dyDescent="0.15"/>
    <row r="71" spans="1:37" ht="18.95" customHeight="1" x14ac:dyDescent="0.15"/>
    <row r="72" spans="1:37" ht="18.95" customHeight="1" x14ac:dyDescent="0.15"/>
    <row r="73" spans="1:37" ht="18.95" customHeight="1" x14ac:dyDescent="0.15"/>
    <row r="74" spans="1:37" ht="18.95" customHeight="1" x14ac:dyDescent="0.15"/>
    <row r="75" spans="1:37" ht="18.95" customHeight="1" x14ac:dyDescent="0.15"/>
    <row r="76" spans="1:37" ht="18.95" customHeight="1" x14ac:dyDescent="0.15"/>
    <row r="77" spans="1:37" ht="18.95" customHeight="1" x14ac:dyDescent="0.15"/>
    <row r="78" spans="1:37" ht="18.95" customHeight="1" x14ac:dyDescent="0.15"/>
    <row r="79" spans="1:37" ht="18.95" customHeight="1" x14ac:dyDescent="0.15"/>
    <row r="80" spans="1:37" ht="18.95" customHeight="1" x14ac:dyDescent="0.15"/>
    <row r="81" ht="18.95" customHeight="1" x14ac:dyDescent="0.15"/>
    <row r="82" ht="18.95" customHeight="1" x14ac:dyDescent="0.15"/>
    <row r="83" ht="18.95" customHeight="1" x14ac:dyDescent="0.15"/>
    <row r="84" ht="18.95" customHeight="1" x14ac:dyDescent="0.15"/>
    <row r="85" ht="18.95" customHeight="1" x14ac:dyDescent="0.15"/>
    <row r="86" ht="18.95" customHeight="1" x14ac:dyDescent="0.15"/>
    <row r="87" ht="18.95" customHeight="1" x14ac:dyDescent="0.15"/>
    <row r="88" ht="18.95" customHeight="1" x14ac:dyDescent="0.15"/>
    <row r="89" ht="18.95" customHeight="1" x14ac:dyDescent="0.15"/>
    <row r="90" ht="18.95" customHeight="1" x14ac:dyDescent="0.15"/>
    <row r="91" ht="18.95" customHeight="1" x14ac:dyDescent="0.15"/>
    <row r="92" ht="18.95" customHeight="1" x14ac:dyDescent="0.15"/>
    <row r="93" ht="18.95" customHeight="1" x14ac:dyDescent="0.15"/>
    <row r="94" ht="18.95" customHeight="1" x14ac:dyDescent="0.15"/>
    <row r="95" ht="18.95" customHeight="1" x14ac:dyDescent="0.15"/>
    <row r="96" ht="18.95" customHeight="1" x14ac:dyDescent="0.15"/>
    <row r="97" ht="18.95" customHeight="1" x14ac:dyDescent="0.15"/>
    <row r="98" ht="18.95" customHeight="1" x14ac:dyDescent="0.15"/>
    <row r="99" ht="18.95" customHeight="1" x14ac:dyDescent="0.15"/>
    <row r="100" ht="18.95" customHeight="1" x14ac:dyDescent="0.15"/>
    <row r="101" ht="18.95" customHeight="1" x14ac:dyDescent="0.15"/>
    <row r="102" ht="18.95" customHeight="1" x14ac:dyDescent="0.15"/>
    <row r="103" ht="18.95" customHeight="1" x14ac:dyDescent="0.15"/>
    <row r="104" ht="18.95" customHeight="1" x14ac:dyDescent="0.15"/>
    <row r="105" ht="18.95" customHeight="1" x14ac:dyDescent="0.15"/>
    <row r="106" ht="18.95" customHeight="1" x14ac:dyDescent="0.15"/>
    <row r="107" ht="18.95" customHeight="1" x14ac:dyDescent="0.15"/>
    <row r="108" ht="18.95" customHeight="1" x14ac:dyDescent="0.15"/>
    <row r="109" ht="18.95" customHeight="1" x14ac:dyDescent="0.15"/>
    <row r="110" ht="18.95" customHeight="1" x14ac:dyDescent="0.15"/>
    <row r="111" ht="18.95" customHeight="1" x14ac:dyDescent="0.15"/>
    <row r="112" ht="18.95" customHeight="1" x14ac:dyDescent="0.15"/>
    <row r="113" ht="18.95" customHeight="1" x14ac:dyDescent="0.15"/>
    <row r="114" ht="18.95" customHeight="1" x14ac:dyDescent="0.15"/>
    <row r="115" ht="18.95" customHeight="1" x14ac:dyDescent="0.15"/>
    <row r="116" ht="18.95" customHeight="1" x14ac:dyDescent="0.15"/>
    <row r="117" ht="18.95" customHeight="1" x14ac:dyDescent="0.15"/>
    <row r="118" ht="18.95" customHeight="1" x14ac:dyDescent="0.15"/>
    <row r="119" ht="18.95" customHeight="1" x14ac:dyDescent="0.15"/>
    <row r="120" ht="18.95" customHeight="1" x14ac:dyDescent="0.15"/>
    <row r="121" ht="18.95" customHeight="1" x14ac:dyDescent="0.15"/>
    <row r="122" ht="18.95" customHeight="1" x14ac:dyDescent="0.15"/>
    <row r="123" ht="18.95" customHeight="1" x14ac:dyDescent="0.15"/>
    <row r="124" ht="18.95" customHeight="1" x14ac:dyDescent="0.15"/>
    <row r="125" ht="18.95" customHeight="1" x14ac:dyDescent="0.15"/>
    <row r="126" ht="18.95" customHeight="1" x14ac:dyDescent="0.15"/>
    <row r="127" ht="18.95" customHeight="1" x14ac:dyDescent="0.15"/>
    <row r="128" ht="18.95" customHeight="1" x14ac:dyDescent="0.15"/>
    <row r="129" ht="18.95" customHeight="1" x14ac:dyDescent="0.15"/>
    <row r="130" ht="18.95" customHeight="1" x14ac:dyDescent="0.15"/>
    <row r="131" ht="18.95" customHeight="1" x14ac:dyDescent="0.15"/>
    <row r="132" ht="18.95" customHeight="1" x14ac:dyDescent="0.15"/>
    <row r="133" ht="18.95" customHeight="1" x14ac:dyDescent="0.15"/>
    <row r="134" ht="18.95" customHeight="1" x14ac:dyDescent="0.15"/>
    <row r="135" ht="18.95" customHeight="1" x14ac:dyDescent="0.15"/>
    <row r="136" ht="18.95" customHeight="1" x14ac:dyDescent="0.15"/>
    <row r="137" ht="18.95" customHeight="1" x14ac:dyDescent="0.15"/>
    <row r="138" ht="18.95" customHeight="1" x14ac:dyDescent="0.15"/>
    <row r="139" ht="18.95" customHeight="1" x14ac:dyDescent="0.15"/>
    <row r="140" ht="18.95" customHeight="1" x14ac:dyDescent="0.15"/>
    <row r="141" ht="18.95" customHeight="1" x14ac:dyDescent="0.15"/>
    <row r="142" ht="18.95" customHeight="1" x14ac:dyDescent="0.15"/>
    <row r="143" ht="18.95" customHeight="1" x14ac:dyDescent="0.15"/>
    <row r="144" ht="18.95" customHeight="1" x14ac:dyDescent="0.15"/>
    <row r="145" ht="18.95" customHeight="1" x14ac:dyDescent="0.15"/>
    <row r="146" ht="18.95" customHeight="1" x14ac:dyDescent="0.15"/>
    <row r="147" ht="18.95" customHeight="1" x14ac:dyDescent="0.15"/>
    <row r="148" ht="18.95" customHeight="1" x14ac:dyDescent="0.15"/>
    <row r="149" ht="18.95" customHeight="1" x14ac:dyDescent="0.15"/>
    <row r="150" ht="18.95" customHeight="1" x14ac:dyDescent="0.15"/>
    <row r="151" ht="18.95" customHeight="1" x14ac:dyDescent="0.15"/>
    <row r="152" ht="18.95" customHeight="1" x14ac:dyDescent="0.15"/>
    <row r="153" ht="18.95" customHeight="1" x14ac:dyDescent="0.15"/>
    <row r="154" ht="18.95" customHeight="1" x14ac:dyDescent="0.15"/>
    <row r="155" ht="18.95" customHeight="1" x14ac:dyDescent="0.15"/>
    <row r="156" ht="18.95" customHeight="1" x14ac:dyDescent="0.15"/>
    <row r="157" ht="18.95" customHeight="1" x14ac:dyDescent="0.15"/>
    <row r="158" ht="18.95" customHeight="1" x14ac:dyDescent="0.15"/>
    <row r="159" ht="18.95" customHeight="1" x14ac:dyDescent="0.15"/>
    <row r="160" ht="18.95" customHeight="1" x14ac:dyDescent="0.15"/>
    <row r="161" ht="18.95" customHeight="1" x14ac:dyDescent="0.15"/>
    <row r="162" ht="18.95" customHeight="1" x14ac:dyDescent="0.15"/>
    <row r="163" ht="18.95" customHeight="1" x14ac:dyDescent="0.15"/>
    <row r="164" ht="18.95" customHeight="1" x14ac:dyDescent="0.15"/>
    <row r="165" ht="18.95" customHeight="1" x14ac:dyDescent="0.15"/>
    <row r="166" ht="18.95" customHeight="1" x14ac:dyDescent="0.15"/>
    <row r="167" ht="18.95" customHeight="1" x14ac:dyDescent="0.15"/>
    <row r="168" ht="18.95" customHeight="1" x14ac:dyDescent="0.15"/>
    <row r="169" ht="18.95" customHeight="1" x14ac:dyDescent="0.15"/>
    <row r="170" ht="18.95" customHeight="1" x14ac:dyDescent="0.15"/>
    <row r="171" ht="18.95" customHeight="1" x14ac:dyDescent="0.15"/>
    <row r="172" ht="18.95" customHeight="1" x14ac:dyDescent="0.15"/>
    <row r="173" ht="18.95" customHeight="1" x14ac:dyDescent="0.15"/>
    <row r="174" ht="18.95" customHeight="1" x14ac:dyDescent="0.15"/>
    <row r="175" ht="18.95" customHeight="1" x14ac:dyDescent="0.15"/>
    <row r="176" ht="18.95" customHeight="1" x14ac:dyDescent="0.15"/>
    <row r="177" ht="18.95" customHeight="1" x14ac:dyDescent="0.15"/>
    <row r="178" ht="18.95" customHeight="1" x14ac:dyDescent="0.15"/>
    <row r="179" ht="18.95" customHeight="1" x14ac:dyDescent="0.15"/>
    <row r="180" ht="18.95" customHeight="1" x14ac:dyDescent="0.15"/>
    <row r="181" ht="18.95" customHeight="1" x14ac:dyDescent="0.15"/>
    <row r="182" ht="18.95" customHeight="1" x14ac:dyDescent="0.15"/>
    <row r="183" ht="18.95" customHeight="1" x14ac:dyDescent="0.15"/>
    <row r="184" ht="18.95" customHeight="1" x14ac:dyDescent="0.15"/>
    <row r="185" ht="18.95" customHeight="1" x14ac:dyDescent="0.15"/>
    <row r="186" ht="18.95" customHeight="1" x14ac:dyDescent="0.15"/>
    <row r="187" ht="18.95" customHeight="1" x14ac:dyDescent="0.15"/>
    <row r="188" ht="18.95" customHeight="1" x14ac:dyDescent="0.15"/>
    <row r="189" ht="18.95" customHeight="1" x14ac:dyDescent="0.15"/>
    <row r="190" ht="18.95" customHeight="1" x14ac:dyDescent="0.15"/>
    <row r="191" ht="18.95" customHeight="1" x14ac:dyDescent="0.15"/>
    <row r="192" ht="18.95" customHeight="1" x14ac:dyDescent="0.15"/>
    <row r="193" ht="18.95" customHeight="1" x14ac:dyDescent="0.15"/>
    <row r="194" ht="18.95" customHeight="1" x14ac:dyDescent="0.15"/>
    <row r="195" ht="18.95" customHeight="1" x14ac:dyDescent="0.15"/>
    <row r="196" ht="18.95" customHeight="1" x14ac:dyDescent="0.15"/>
    <row r="197" ht="18.95" customHeight="1" x14ac:dyDescent="0.15"/>
    <row r="198" ht="18.95" customHeight="1" x14ac:dyDescent="0.15"/>
    <row r="199" ht="18.95" customHeight="1" x14ac:dyDescent="0.15"/>
    <row r="200" ht="18.95" customHeight="1" x14ac:dyDescent="0.15"/>
    <row r="201" ht="18.95" customHeight="1" x14ac:dyDescent="0.15"/>
    <row r="202" ht="18.95" customHeight="1" x14ac:dyDescent="0.15"/>
    <row r="203" ht="18.95" customHeight="1" x14ac:dyDescent="0.15"/>
    <row r="204" ht="18.95" customHeight="1" x14ac:dyDescent="0.15"/>
    <row r="205" ht="18.95" customHeight="1" x14ac:dyDescent="0.15"/>
    <row r="206" ht="18.95" customHeight="1" x14ac:dyDescent="0.15"/>
    <row r="207" ht="18.95" customHeight="1" x14ac:dyDescent="0.15"/>
    <row r="208" ht="18.95" customHeight="1" x14ac:dyDescent="0.15"/>
    <row r="209" ht="18.95" customHeight="1" x14ac:dyDescent="0.15"/>
    <row r="210" ht="18.95" customHeight="1" x14ac:dyDescent="0.15"/>
    <row r="211" ht="18.95" customHeight="1" x14ac:dyDescent="0.15"/>
    <row r="212" ht="18.95" customHeight="1" x14ac:dyDescent="0.15"/>
    <row r="213" ht="18.95" customHeight="1" x14ac:dyDescent="0.15"/>
    <row r="214" ht="18.95" customHeight="1" x14ac:dyDescent="0.15"/>
    <row r="215" ht="18.95" customHeight="1" x14ac:dyDescent="0.15"/>
    <row r="216" ht="18.95" customHeight="1" x14ac:dyDescent="0.15"/>
    <row r="217" ht="18.95" customHeight="1" x14ac:dyDescent="0.15"/>
    <row r="218" ht="18.95" customHeight="1" x14ac:dyDescent="0.15"/>
    <row r="219" ht="18.95" customHeight="1" x14ac:dyDescent="0.15"/>
    <row r="220" ht="18.95" customHeight="1" x14ac:dyDescent="0.15"/>
    <row r="221" ht="18.95" customHeight="1" x14ac:dyDescent="0.15"/>
    <row r="222" ht="18.95" customHeight="1" x14ac:dyDescent="0.15"/>
    <row r="223" ht="18.95" customHeight="1" x14ac:dyDescent="0.15"/>
    <row r="224" ht="18.95" customHeight="1" x14ac:dyDescent="0.15"/>
    <row r="225" ht="18.95" customHeight="1" x14ac:dyDescent="0.15"/>
    <row r="226" ht="18.95" customHeight="1" x14ac:dyDescent="0.15"/>
    <row r="227" ht="18.95" customHeight="1" x14ac:dyDescent="0.15"/>
    <row r="228" ht="18.95" customHeight="1" x14ac:dyDescent="0.15"/>
    <row r="229" ht="18.95" customHeight="1" x14ac:dyDescent="0.15"/>
    <row r="230" ht="18.95" customHeight="1" x14ac:dyDescent="0.15"/>
    <row r="231" ht="18.95" customHeight="1" x14ac:dyDescent="0.15"/>
    <row r="232" ht="18.95" customHeight="1" x14ac:dyDescent="0.15"/>
    <row r="233" ht="18.95" customHeight="1" x14ac:dyDescent="0.15"/>
    <row r="234" ht="18.95" customHeight="1" x14ac:dyDescent="0.15"/>
    <row r="235" ht="18.95" customHeight="1" x14ac:dyDescent="0.15"/>
    <row r="236" ht="18.95" customHeight="1" x14ac:dyDescent="0.15"/>
    <row r="237" ht="18.95" customHeight="1" x14ac:dyDescent="0.15"/>
    <row r="238" ht="18.95" customHeight="1" x14ac:dyDescent="0.15"/>
    <row r="239" ht="18.95" customHeight="1" x14ac:dyDescent="0.15"/>
    <row r="240" ht="18.95" customHeight="1" x14ac:dyDescent="0.15"/>
    <row r="241" ht="18.95" customHeight="1" x14ac:dyDescent="0.15"/>
    <row r="242" ht="18.95" customHeight="1" x14ac:dyDescent="0.15"/>
    <row r="243" ht="18.95" customHeight="1" x14ac:dyDescent="0.15"/>
    <row r="244" ht="18.95" customHeight="1" x14ac:dyDescent="0.15"/>
    <row r="245" ht="18.95" customHeight="1" x14ac:dyDescent="0.15"/>
    <row r="246" ht="18.95" customHeight="1" x14ac:dyDescent="0.15"/>
    <row r="247" ht="18.95" customHeight="1" x14ac:dyDescent="0.15"/>
    <row r="248" ht="18.95" customHeight="1" x14ac:dyDescent="0.15"/>
    <row r="249" ht="18.95" customHeight="1" x14ac:dyDescent="0.15"/>
    <row r="250" ht="18.95" customHeight="1" x14ac:dyDescent="0.15"/>
    <row r="251" ht="18.95" customHeight="1" x14ac:dyDescent="0.15"/>
    <row r="252" ht="18.95" customHeight="1" x14ac:dyDescent="0.15"/>
    <row r="253" ht="18.95" customHeight="1" x14ac:dyDescent="0.15"/>
    <row r="254" ht="18.95" customHeight="1" x14ac:dyDescent="0.15"/>
    <row r="255" ht="18.95" customHeight="1" x14ac:dyDescent="0.15"/>
    <row r="256" ht="18.95" customHeight="1" x14ac:dyDescent="0.15"/>
  </sheetData>
  <autoFilter ref="A1:L256" xr:uid="{00000000-0009-0000-0000-000000000000}"/>
  <mergeCells count="5">
    <mergeCell ref="A65:F65"/>
    <mergeCell ref="A66:AK66"/>
    <mergeCell ref="A67:AK69"/>
    <mergeCell ref="A2:AK2"/>
    <mergeCell ref="A1:AK1"/>
  </mergeCells>
  <phoneticPr fontId="11" type="noConversion"/>
  <dataValidations disablePrompts="1" count="1">
    <dataValidation type="list" allowBlank="1" showInputMessage="1" showErrorMessage="1" sqref="E4:E64" xr:uid="{00000000-0002-0000-00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68"/>
  <sheetViews>
    <sheetView topLeftCell="A37" zoomScale="70" zoomScaleNormal="70" workbookViewId="0">
      <selection activeCell="G69" sqref="G69"/>
    </sheetView>
  </sheetViews>
  <sheetFormatPr defaultColWidth="9" defaultRowHeight="13.5" x14ac:dyDescent="0.15"/>
  <cols>
    <col min="1" max="1" width="6.875" customWidth="1"/>
    <col min="2" max="2" width="29.75" customWidth="1"/>
    <col min="3" max="3" width="18.375" customWidth="1"/>
    <col min="4" max="4" width="15.5" customWidth="1"/>
    <col min="5" max="6" width="11.625" customWidth="1"/>
    <col min="7" max="12" width="8.5" customWidth="1"/>
  </cols>
  <sheetData>
    <row r="1" spans="1:37" ht="18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</row>
    <row r="2" spans="1:37" ht="29.1" customHeight="1" x14ac:dyDescent="0.15">
      <c r="A2" s="17" t="s">
        <v>178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</row>
    <row r="3" spans="1:37" ht="18.95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16</v>
      </c>
      <c r="U3" s="1" t="s">
        <v>21</v>
      </c>
      <c r="V3" s="1" t="s">
        <v>22</v>
      </c>
      <c r="W3" s="1" t="s">
        <v>23</v>
      </c>
      <c r="X3" s="1" t="s">
        <v>24</v>
      </c>
      <c r="Y3" s="1" t="s">
        <v>25</v>
      </c>
      <c r="Z3" s="1" t="s">
        <v>26</v>
      </c>
      <c r="AA3" s="1" t="s">
        <v>27</v>
      </c>
      <c r="AB3" s="1" t="s">
        <v>28</v>
      </c>
      <c r="AC3" s="1" t="s">
        <v>29</v>
      </c>
      <c r="AD3" s="1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</row>
    <row r="4" spans="1:37" ht="18.95" customHeight="1" x14ac:dyDescent="0.15">
      <c r="A4" s="2">
        <v>1</v>
      </c>
      <c r="B4" s="2" t="s">
        <v>40</v>
      </c>
      <c r="C4" s="2" t="s">
        <v>41</v>
      </c>
      <c r="D4" s="5" t="s">
        <v>8</v>
      </c>
      <c r="E4" s="2" t="s">
        <v>42</v>
      </c>
      <c r="F4" s="2" t="s">
        <v>43</v>
      </c>
      <c r="G4" s="2">
        <v>18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8.95" customHeight="1" x14ac:dyDescent="0.15">
      <c r="A5" s="2">
        <v>2</v>
      </c>
      <c r="B5" s="2" t="s">
        <v>44</v>
      </c>
      <c r="C5" s="2" t="s">
        <v>45</v>
      </c>
      <c r="D5" s="5" t="s">
        <v>46</v>
      </c>
      <c r="E5" s="2" t="s">
        <v>47</v>
      </c>
      <c r="F5" s="2" t="s">
        <v>43</v>
      </c>
      <c r="G5" s="2">
        <v>2.5</v>
      </c>
      <c r="H5" s="2">
        <v>2.5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8.95" customHeight="1" x14ac:dyDescent="0.15">
      <c r="A6" s="2">
        <v>3</v>
      </c>
      <c r="B6" s="2" t="s">
        <v>48</v>
      </c>
      <c r="C6" s="2" t="s">
        <v>49</v>
      </c>
      <c r="D6" s="5" t="s">
        <v>50</v>
      </c>
      <c r="E6" s="2" t="s">
        <v>47</v>
      </c>
      <c r="F6" s="2" t="s">
        <v>43</v>
      </c>
      <c r="G6" s="2">
        <v>2.5</v>
      </c>
      <c r="H6" s="2"/>
      <c r="I6" s="2">
        <v>2.5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95" customHeight="1" x14ac:dyDescent="0.15">
      <c r="A7" s="2">
        <v>4</v>
      </c>
      <c r="B7" s="2" t="s">
        <v>51</v>
      </c>
      <c r="C7" s="2" t="s">
        <v>52</v>
      </c>
      <c r="D7" s="5" t="s">
        <v>46</v>
      </c>
      <c r="E7" s="2" t="s">
        <v>42</v>
      </c>
      <c r="F7" s="2" t="s">
        <v>43</v>
      </c>
      <c r="G7" s="2">
        <v>9</v>
      </c>
      <c r="H7" s="2">
        <v>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8.95" customHeight="1" x14ac:dyDescent="0.15">
      <c r="A8" s="2">
        <v>5</v>
      </c>
      <c r="B8" s="2" t="s">
        <v>53</v>
      </c>
      <c r="C8" s="2" t="s">
        <v>54</v>
      </c>
      <c r="D8" s="2" t="s">
        <v>11</v>
      </c>
      <c r="E8" s="2" t="s">
        <v>47</v>
      </c>
      <c r="F8" s="2" t="s">
        <v>55</v>
      </c>
      <c r="G8" s="2"/>
      <c r="H8" s="2"/>
      <c r="I8" s="2"/>
      <c r="J8" s="2">
        <v>10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18.95" customHeight="1" x14ac:dyDescent="0.15">
      <c r="A9" s="2">
        <v>6</v>
      </c>
      <c r="B9" s="2" t="s">
        <v>56</v>
      </c>
      <c r="C9" s="2" t="s">
        <v>57</v>
      </c>
      <c r="D9" s="2" t="s">
        <v>58</v>
      </c>
      <c r="E9" s="2" t="s">
        <v>47</v>
      </c>
      <c r="F9" s="2" t="s">
        <v>43</v>
      </c>
      <c r="G9" s="2"/>
      <c r="H9" s="2"/>
      <c r="I9" s="2"/>
      <c r="J9" s="2">
        <v>2.5</v>
      </c>
      <c r="K9" s="2">
        <v>2.5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18.95" customHeight="1" x14ac:dyDescent="0.15">
      <c r="A10" s="2">
        <v>7</v>
      </c>
      <c r="B10" s="2" t="s">
        <v>59</v>
      </c>
      <c r="C10" s="2" t="s">
        <v>60</v>
      </c>
      <c r="D10" s="2" t="s">
        <v>13</v>
      </c>
      <c r="E10" s="2" t="s">
        <v>47</v>
      </c>
      <c r="F10" s="2" t="s">
        <v>61</v>
      </c>
      <c r="G10" s="2"/>
      <c r="H10" s="2"/>
      <c r="I10" s="2"/>
      <c r="J10" s="2"/>
      <c r="K10" s="2"/>
      <c r="L10" s="2">
        <v>15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18.95" customHeight="1" x14ac:dyDescent="0.15">
      <c r="A11" s="2">
        <v>8</v>
      </c>
      <c r="B11" s="2" t="s">
        <v>62</v>
      </c>
      <c r="C11" s="2" t="s">
        <v>63</v>
      </c>
      <c r="D11" s="2" t="s">
        <v>64</v>
      </c>
      <c r="E11" s="2" t="s">
        <v>47</v>
      </c>
      <c r="F11" s="2" t="s">
        <v>55</v>
      </c>
      <c r="G11" s="2">
        <v>5</v>
      </c>
      <c r="H11" s="2"/>
      <c r="I11" s="2"/>
      <c r="J11" s="2"/>
      <c r="K11" s="2"/>
      <c r="L11" s="2"/>
      <c r="M11" s="2">
        <v>5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18.95" customHeight="1" x14ac:dyDescent="0.15">
      <c r="A12" s="2">
        <v>9</v>
      </c>
      <c r="B12" s="2" t="s">
        <v>65</v>
      </c>
      <c r="C12" s="2" t="s">
        <v>66</v>
      </c>
      <c r="D12" s="2" t="s">
        <v>67</v>
      </c>
      <c r="E12" s="2" t="s">
        <v>47</v>
      </c>
      <c r="F12" s="2" t="s">
        <v>55</v>
      </c>
      <c r="G12" s="2"/>
      <c r="H12" s="2"/>
      <c r="I12" s="2"/>
      <c r="J12" s="2"/>
      <c r="K12" s="2"/>
      <c r="L12" s="2"/>
      <c r="M12" s="2"/>
      <c r="N12" s="2">
        <v>5</v>
      </c>
      <c r="O12" s="2">
        <v>5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18.95" customHeight="1" x14ac:dyDescent="0.15">
      <c r="A13" s="2">
        <v>10</v>
      </c>
      <c r="B13" s="2" t="s">
        <v>68</v>
      </c>
      <c r="C13" s="2" t="s">
        <v>69</v>
      </c>
      <c r="D13" s="2" t="s">
        <v>64</v>
      </c>
      <c r="E13" s="2" t="s">
        <v>47</v>
      </c>
      <c r="F13" s="2" t="s">
        <v>43</v>
      </c>
      <c r="G13" s="2">
        <v>2.5</v>
      </c>
      <c r="H13" s="2"/>
      <c r="I13" s="2"/>
      <c r="J13" s="2"/>
      <c r="K13" s="2"/>
      <c r="L13" s="2"/>
      <c r="M13" s="2">
        <v>2.5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8.95" customHeight="1" x14ac:dyDescent="0.15">
      <c r="A14" s="2">
        <v>11</v>
      </c>
      <c r="B14" s="2" t="s">
        <v>70</v>
      </c>
      <c r="C14" s="2" t="s">
        <v>52</v>
      </c>
      <c r="D14" s="2" t="s">
        <v>64</v>
      </c>
      <c r="E14" s="2" t="s">
        <v>42</v>
      </c>
      <c r="F14" s="2" t="s">
        <v>61</v>
      </c>
      <c r="G14" s="2">
        <v>20</v>
      </c>
      <c r="H14" s="2"/>
      <c r="I14" s="2"/>
      <c r="J14" s="2"/>
      <c r="K14" s="2"/>
      <c r="L14" s="2"/>
      <c r="M14" s="2">
        <v>20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18.95" customHeight="1" x14ac:dyDescent="0.15">
      <c r="A15" s="2">
        <v>12</v>
      </c>
      <c r="B15" s="2" t="s">
        <v>71</v>
      </c>
      <c r="C15" s="2" t="s">
        <v>72</v>
      </c>
      <c r="D15" s="2" t="s">
        <v>64</v>
      </c>
      <c r="E15" s="2" t="s">
        <v>47</v>
      </c>
      <c r="F15" s="2" t="s">
        <v>43</v>
      </c>
      <c r="G15" s="2">
        <v>2.5</v>
      </c>
      <c r="H15" s="2"/>
      <c r="I15" s="2"/>
      <c r="J15" s="2"/>
      <c r="K15" s="2"/>
      <c r="L15" s="2"/>
      <c r="M15" s="2">
        <v>2.5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18.95" customHeight="1" x14ac:dyDescent="0.15">
      <c r="A16" s="2">
        <v>13</v>
      </c>
      <c r="B16" s="2" t="s">
        <v>73</v>
      </c>
      <c r="C16" s="2" t="s">
        <v>74</v>
      </c>
      <c r="D16" s="2" t="s">
        <v>75</v>
      </c>
      <c r="E16" s="2" t="s">
        <v>42</v>
      </c>
      <c r="F16" s="2" t="s">
        <v>43</v>
      </c>
      <c r="G16" s="2"/>
      <c r="H16" s="2"/>
      <c r="I16" s="2"/>
      <c r="J16" s="2"/>
      <c r="K16" s="2"/>
      <c r="L16" s="2"/>
      <c r="M16" s="2"/>
      <c r="N16" s="2"/>
      <c r="O16" s="2"/>
      <c r="P16" s="2">
        <v>9</v>
      </c>
      <c r="Q16" s="2">
        <v>9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18.95" customHeight="1" x14ac:dyDescent="0.15">
      <c r="A17" s="2">
        <v>14</v>
      </c>
      <c r="B17" s="2" t="s">
        <v>76</v>
      </c>
      <c r="C17" s="2" t="s">
        <v>77</v>
      </c>
      <c r="D17" s="2" t="s">
        <v>78</v>
      </c>
      <c r="E17" s="2" t="s">
        <v>47</v>
      </c>
      <c r="F17" s="2" t="s">
        <v>43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>
        <v>2.5</v>
      </c>
      <c r="S17" s="2">
        <v>2.5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18.95" customHeight="1" x14ac:dyDescent="0.15">
      <c r="A18" s="2">
        <v>15</v>
      </c>
      <c r="B18" s="2" t="s">
        <v>79</v>
      </c>
      <c r="C18" s="2" t="s">
        <v>80</v>
      </c>
      <c r="D18" s="2" t="s">
        <v>78</v>
      </c>
      <c r="E18" s="2" t="s">
        <v>47</v>
      </c>
      <c r="F18" s="2" t="s">
        <v>43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>
        <v>2.5</v>
      </c>
      <c r="S18" s="2">
        <v>2.5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8.95" customHeight="1" x14ac:dyDescent="0.15">
      <c r="A19" s="2">
        <v>16</v>
      </c>
      <c r="B19" s="2" t="s">
        <v>81</v>
      </c>
      <c r="C19" s="2" t="s">
        <v>82</v>
      </c>
      <c r="D19" s="2" t="s">
        <v>67</v>
      </c>
      <c r="E19" s="2" t="s">
        <v>47</v>
      </c>
      <c r="F19" s="2" t="s">
        <v>43</v>
      </c>
      <c r="G19" s="2"/>
      <c r="H19" s="2"/>
      <c r="I19" s="2"/>
      <c r="J19" s="2"/>
      <c r="K19" s="2"/>
      <c r="L19" s="2"/>
      <c r="M19" s="2"/>
      <c r="N19" s="2">
        <v>2.5</v>
      </c>
      <c r="O19" s="2"/>
      <c r="P19" s="2"/>
      <c r="Q19" s="2"/>
      <c r="R19" s="2"/>
      <c r="S19" s="2"/>
      <c r="T19" s="2">
        <v>2.5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18.95" customHeight="1" x14ac:dyDescent="0.15">
      <c r="A20" s="2">
        <v>17</v>
      </c>
      <c r="B20" s="2" t="s">
        <v>83</v>
      </c>
      <c r="C20" s="2" t="s">
        <v>84</v>
      </c>
      <c r="D20" s="2" t="s">
        <v>15</v>
      </c>
      <c r="E20" s="2" t="s">
        <v>47</v>
      </c>
      <c r="F20" s="2" t="s">
        <v>43</v>
      </c>
      <c r="G20" s="2"/>
      <c r="H20" s="2"/>
      <c r="I20" s="2"/>
      <c r="J20" s="2"/>
      <c r="K20" s="2"/>
      <c r="L20" s="2"/>
      <c r="M20" s="2"/>
      <c r="N20" s="2">
        <v>5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18.95" customHeight="1" x14ac:dyDescent="0.15">
      <c r="A21" s="2">
        <v>18</v>
      </c>
      <c r="B21" s="2" t="s">
        <v>85</v>
      </c>
      <c r="C21" s="2" t="s">
        <v>86</v>
      </c>
      <c r="D21" s="2" t="s">
        <v>21</v>
      </c>
      <c r="E21" s="2" t="s">
        <v>47</v>
      </c>
      <c r="F21" s="2" t="s">
        <v>55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>
        <v>10</v>
      </c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18.95" customHeight="1" x14ac:dyDescent="0.15">
      <c r="A22" s="2">
        <v>19</v>
      </c>
      <c r="B22" s="2" t="s">
        <v>87</v>
      </c>
      <c r="C22" s="2" t="s">
        <v>88</v>
      </c>
      <c r="D22" s="2" t="s">
        <v>22</v>
      </c>
      <c r="E22" s="2" t="s">
        <v>47</v>
      </c>
      <c r="F22" s="2" t="s">
        <v>43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>
        <v>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8.95" customHeight="1" x14ac:dyDescent="0.15">
      <c r="A23" s="2">
        <v>20</v>
      </c>
      <c r="B23" s="2" t="s">
        <v>89</v>
      </c>
      <c r="C23" s="2" t="s">
        <v>90</v>
      </c>
      <c r="D23" s="2" t="s">
        <v>23</v>
      </c>
      <c r="E23" s="2" t="s">
        <v>42</v>
      </c>
      <c r="F23" s="2" t="s">
        <v>55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>
        <v>25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8.95" customHeight="1" x14ac:dyDescent="0.15">
      <c r="A24" s="2">
        <v>21</v>
      </c>
      <c r="B24" s="2" t="s">
        <v>91</v>
      </c>
      <c r="C24" s="2" t="s">
        <v>92</v>
      </c>
      <c r="D24" s="2" t="s">
        <v>23</v>
      </c>
      <c r="E24" s="2" t="s">
        <v>47</v>
      </c>
      <c r="F24" s="2" t="s">
        <v>55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>
        <v>10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8.95" customHeight="1" x14ac:dyDescent="0.15">
      <c r="A25" s="2">
        <v>22</v>
      </c>
      <c r="B25" s="2" t="s">
        <v>93</v>
      </c>
      <c r="C25" s="2" t="s">
        <v>94</v>
      </c>
      <c r="D25" s="2" t="s">
        <v>23</v>
      </c>
      <c r="E25" s="2" t="s">
        <v>47</v>
      </c>
      <c r="F25" s="2" t="s">
        <v>55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>
        <v>10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8.95" customHeight="1" x14ac:dyDescent="0.15">
      <c r="A26" s="2">
        <v>23</v>
      </c>
      <c r="B26" s="2" t="s">
        <v>95</v>
      </c>
      <c r="C26" s="2" t="s">
        <v>96</v>
      </c>
      <c r="D26" s="2" t="s">
        <v>24</v>
      </c>
      <c r="E26" s="2" t="s">
        <v>47</v>
      </c>
      <c r="F26" s="2" t="s">
        <v>55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>
        <v>10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8.95" customHeight="1" x14ac:dyDescent="0.15">
      <c r="A27" s="2">
        <v>24</v>
      </c>
      <c r="B27" s="2" t="s">
        <v>97</v>
      </c>
      <c r="C27" s="2" t="s">
        <v>98</v>
      </c>
      <c r="D27" s="2" t="s">
        <v>24</v>
      </c>
      <c r="E27" s="2" t="s">
        <v>47</v>
      </c>
      <c r="F27" s="2" t="s">
        <v>55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>
        <v>10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8.95" customHeight="1" x14ac:dyDescent="0.15">
      <c r="A28" s="2">
        <v>25</v>
      </c>
      <c r="B28" s="2" t="s">
        <v>99</v>
      </c>
      <c r="C28" s="2" t="s">
        <v>100</v>
      </c>
      <c r="D28" s="2" t="s">
        <v>24</v>
      </c>
      <c r="E28" s="2" t="s">
        <v>47</v>
      </c>
      <c r="F28" s="2" t="s">
        <v>55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>
        <v>10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8.95" customHeight="1" x14ac:dyDescent="0.15">
      <c r="A29" s="2">
        <v>26</v>
      </c>
      <c r="B29" s="2" t="s">
        <v>101</v>
      </c>
      <c r="C29" s="2" t="s">
        <v>102</v>
      </c>
      <c r="D29" s="2" t="s">
        <v>103</v>
      </c>
      <c r="E29" s="2" t="s">
        <v>47</v>
      </c>
      <c r="F29" s="2" t="s">
        <v>43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>
        <v>2.5</v>
      </c>
      <c r="X29" s="2">
        <v>2.5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8.95" customHeight="1" x14ac:dyDescent="0.15">
      <c r="A30" s="2">
        <v>27</v>
      </c>
      <c r="B30" s="2" t="s">
        <v>104</v>
      </c>
      <c r="C30" s="2" t="s">
        <v>105</v>
      </c>
      <c r="D30" s="2" t="s">
        <v>23</v>
      </c>
      <c r="E30" s="2" t="s">
        <v>47</v>
      </c>
      <c r="F30" s="2" t="s">
        <v>43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>
        <v>5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18.95" customHeight="1" x14ac:dyDescent="0.15">
      <c r="A31" s="2">
        <v>28</v>
      </c>
      <c r="B31" s="2" t="s">
        <v>106</v>
      </c>
      <c r="C31" s="2" t="s">
        <v>107</v>
      </c>
      <c r="D31" s="2" t="s">
        <v>23</v>
      </c>
      <c r="E31" s="2" t="s">
        <v>42</v>
      </c>
      <c r="F31" s="2" t="s">
        <v>43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>
        <v>18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18.95" customHeight="1" x14ac:dyDescent="0.15">
      <c r="A32" s="2">
        <v>29</v>
      </c>
      <c r="B32" s="2" t="s">
        <v>108</v>
      </c>
      <c r="C32" s="2" t="s">
        <v>109</v>
      </c>
      <c r="D32" s="2" t="s">
        <v>110</v>
      </c>
      <c r="E32" s="2" t="s">
        <v>42</v>
      </c>
      <c r="F32" s="2" t="s">
        <v>43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>
        <v>9</v>
      </c>
      <c r="X32" s="2">
        <v>9</v>
      </c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18.95" customHeight="1" x14ac:dyDescent="0.15">
      <c r="A33" s="2">
        <v>30</v>
      </c>
      <c r="B33" s="2" t="s">
        <v>111</v>
      </c>
      <c r="C33" s="2" t="s">
        <v>112</v>
      </c>
      <c r="D33" s="2" t="s">
        <v>24</v>
      </c>
      <c r="E33" s="2" t="s">
        <v>47</v>
      </c>
      <c r="F33" s="2" t="s">
        <v>43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>
        <v>5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18.95" customHeight="1" x14ac:dyDescent="0.15">
      <c r="A34" s="2">
        <v>31</v>
      </c>
      <c r="B34" s="2" t="s">
        <v>113</v>
      </c>
      <c r="C34" s="2" t="s">
        <v>114</v>
      </c>
      <c r="D34" s="2" t="s">
        <v>24</v>
      </c>
      <c r="E34" s="2" t="s">
        <v>47</v>
      </c>
      <c r="F34" s="2" t="s">
        <v>43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>
        <v>5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8.95" customHeight="1" x14ac:dyDescent="0.15">
      <c r="A35" s="2">
        <v>33</v>
      </c>
      <c r="B35" s="2" t="s">
        <v>115</v>
      </c>
      <c r="C35" s="2" t="s">
        <v>52</v>
      </c>
      <c r="D35" s="2" t="s">
        <v>116</v>
      </c>
      <c r="E35" s="2" t="s">
        <v>47</v>
      </c>
      <c r="F35" s="2" t="s">
        <v>61</v>
      </c>
      <c r="G35" s="2">
        <v>7.5</v>
      </c>
      <c r="H35" s="2">
        <v>7.5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18.95" customHeight="1" x14ac:dyDescent="0.15">
      <c r="A36" s="2">
        <v>34</v>
      </c>
      <c r="B36" s="2" t="s">
        <v>117</v>
      </c>
      <c r="C36" s="2" t="s">
        <v>105</v>
      </c>
      <c r="D36" s="2" t="s">
        <v>25</v>
      </c>
      <c r="E36" s="2" t="s">
        <v>47</v>
      </c>
      <c r="F36" s="2" t="s">
        <v>55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>
        <v>10</v>
      </c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18.95" customHeight="1" x14ac:dyDescent="0.15">
      <c r="A37" s="2">
        <v>35</v>
      </c>
      <c r="B37" s="2" t="s">
        <v>118</v>
      </c>
      <c r="C37" s="2" t="s">
        <v>119</v>
      </c>
      <c r="D37" s="2" t="s">
        <v>9</v>
      </c>
      <c r="E37" s="2" t="s">
        <v>47</v>
      </c>
      <c r="F37" s="2" t="s">
        <v>43</v>
      </c>
      <c r="G37" s="2"/>
      <c r="H37" s="2">
        <v>5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8.95" customHeight="1" x14ac:dyDescent="0.15">
      <c r="A38" s="2">
        <v>36</v>
      </c>
      <c r="B38" s="2" t="s">
        <v>120</v>
      </c>
      <c r="C38" s="2" t="s">
        <v>121</v>
      </c>
      <c r="D38" s="2" t="s">
        <v>26</v>
      </c>
      <c r="E38" s="2" t="s">
        <v>42</v>
      </c>
      <c r="F38" s="2" t="s">
        <v>55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>
        <v>25</v>
      </c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18.95" customHeight="1" x14ac:dyDescent="0.15">
      <c r="A39" s="2">
        <v>37</v>
      </c>
      <c r="B39" s="2" t="s">
        <v>122</v>
      </c>
      <c r="C39" s="2" t="s">
        <v>123</v>
      </c>
      <c r="D39" s="2" t="s">
        <v>27</v>
      </c>
      <c r="E39" s="2" t="s">
        <v>42</v>
      </c>
      <c r="F39" s="2" t="s">
        <v>55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>
        <v>25</v>
      </c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18.95" customHeight="1" x14ac:dyDescent="0.15">
      <c r="A40" s="2">
        <v>38</v>
      </c>
      <c r="B40" s="2" t="s">
        <v>124</v>
      </c>
      <c r="C40" s="2" t="s">
        <v>125</v>
      </c>
      <c r="D40" s="2" t="s">
        <v>126</v>
      </c>
      <c r="E40" s="2" t="s">
        <v>47</v>
      </c>
      <c r="F40" s="2" t="s">
        <v>43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2.5</v>
      </c>
      <c r="AC40" s="2">
        <v>2.5</v>
      </c>
      <c r="AD40" s="2"/>
      <c r="AE40" s="2"/>
      <c r="AF40" s="2"/>
      <c r="AG40" s="2"/>
      <c r="AH40" s="2"/>
      <c r="AI40" s="2"/>
      <c r="AJ40" s="2"/>
      <c r="AK40" s="2"/>
    </row>
    <row r="41" spans="1:37" ht="18.95" customHeight="1" x14ac:dyDescent="0.15">
      <c r="A41" s="2">
        <v>39</v>
      </c>
      <c r="B41" s="2" t="s">
        <v>127</v>
      </c>
      <c r="C41" s="2" t="s">
        <v>128</v>
      </c>
      <c r="D41" s="2" t="s">
        <v>28</v>
      </c>
      <c r="E41" s="2" t="s">
        <v>47</v>
      </c>
      <c r="F41" s="2" t="s">
        <v>43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5</v>
      </c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18.95" customHeight="1" x14ac:dyDescent="0.15">
      <c r="A42" s="2">
        <v>40</v>
      </c>
      <c r="B42" s="2" t="s">
        <v>129</v>
      </c>
      <c r="C42" s="2" t="s">
        <v>130</v>
      </c>
      <c r="D42" s="2" t="s">
        <v>26</v>
      </c>
      <c r="E42" s="2" t="s">
        <v>47</v>
      </c>
      <c r="F42" s="2" t="s">
        <v>43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>
        <v>5</v>
      </c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18.95" customHeight="1" x14ac:dyDescent="0.15">
      <c r="A43" s="2">
        <v>41</v>
      </c>
      <c r="B43" s="2" t="s">
        <v>131</v>
      </c>
      <c r="C43" s="2" t="s">
        <v>132</v>
      </c>
      <c r="D43" s="2" t="s">
        <v>28</v>
      </c>
      <c r="E43" s="2" t="s">
        <v>42</v>
      </c>
      <c r="F43" s="2" t="s">
        <v>43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18</v>
      </c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18.95" customHeight="1" x14ac:dyDescent="0.15">
      <c r="A44" s="2">
        <v>42</v>
      </c>
      <c r="B44" s="2" t="s">
        <v>133</v>
      </c>
      <c r="C44" s="2" t="s">
        <v>134</v>
      </c>
      <c r="D44" s="2" t="s">
        <v>28</v>
      </c>
      <c r="E44" s="2" t="s">
        <v>47</v>
      </c>
      <c r="F44" s="2" t="s">
        <v>43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5</v>
      </c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18.95" customHeight="1" x14ac:dyDescent="0.15">
      <c r="A45" s="2">
        <v>43</v>
      </c>
      <c r="B45" s="2" t="s">
        <v>135</v>
      </c>
      <c r="C45" s="2" t="s">
        <v>136</v>
      </c>
      <c r="D45" s="2" t="s">
        <v>27</v>
      </c>
      <c r="E45" s="2" t="s">
        <v>47</v>
      </c>
      <c r="F45" s="2" t="s">
        <v>43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>
        <v>5</v>
      </c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18.95" customHeight="1" x14ac:dyDescent="0.15">
      <c r="A46" s="2">
        <v>44</v>
      </c>
      <c r="B46" s="2" t="s">
        <v>137</v>
      </c>
      <c r="C46" s="2" t="s">
        <v>138</v>
      </c>
      <c r="D46" s="2" t="s">
        <v>26</v>
      </c>
      <c r="E46" s="2" t="s">
        <v>47</v>
      </c>
      <c r="F46" s="2" t="s">
        <v>43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>
        <v>5</v>
      </c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18.95" customHeight="1" x14ac:dyDescent="0.15">
      <c r="A47" s="2">
        <v>45</v>
      </c>
      <c r="B47" s="2" t="s">
        <v>139</v>
      </c>
      <c r="C47" s="2" t="s">
        <v>140</v>
      </c>
      <c r="D47" s="2" t="s">
        <v>30</v>
      </c>
      <c r="E47" s="2" t="s">
        <v>47</v>
      </c>
      <c r="F47" s="2" t="s">
        <v>61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>
        <v>15</v>
      </c>
      <c r="AE47" s="2"/>
      <c r="AF47" s="2"/>
      <c r="AG47" s="2"/>
      <c r="AH47" s="2"/>
      <c r="AI47" s="2"/>
      <c r="AJ47" s="2"/>
      <c r="AK47" s="2"/>
    </row>
    <row r="48" spans="1:37" ht="18.95" customHeight="1" x14ac:dyDescent="0.15">
      <c r="A48" s="2">
        <v>46</v>
      </c>
      <c r="B48" s="2" t="s">
        <v>141</v>
      </c>
      <c r="C48" s="2" t="s">
        <v>54</v>
      </c>
      <c r="D48" s="2" t="s">
        <v>30</v>
      </c>
      <c r="E48" s="2" t="s">
        <v>47</v>
      </c>
      <c r="F48" s="2" t="s">
        <v>43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>
        <v>5</v>
      </c>
      <c r="AE48" s="2"/>
      <c r="AF48" s="2"/>
      <c r="AG48" s="2"/>
      <c r="AH48" s="2"/>
      <c r="AI48" s="2"/>
      <c r="AJ48" s="2"/>
      <c r="AK48" s="2"/>
    </row>
    <row r="49" spans="1:37" ht="18.95" customHeight="1" x14ac:dyDescent="0.15">
      <c r="A49" s="2">
        <v>47</v>
      </c>
      <c r="B49" s="2" t="s">
        <v>142</v>
      </c>
      <c r="C49" s="2" t="s">
        <v>143</v>
      </c>
      <c r="D49" s="2" t="s">
        <v>10</v>
      </c>
      <c r="E49" s="2" t="s">
        <v>47</v>
      </c>
      <c r="F49" s="2" t="s">
        <v>55</v>
      </c>
      <c r="G49" s="2"/>
      <c r="H49" s="2"/>
      <c r="I49" s="2">
        <v>10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18.95" customHeight="1" x14ac:dyDescent="0.15">
      <c r="A50" s="2">
        <v>48</v>
      </c>
      <c r="B50" s="2" t="s">
        <v>144</v>
      </c>
      <c r="C50" s="2" t="s">
        <v>145</v>
      </c>
      <c r="D50" s="2" t="s">
        <v>10</v>
      </c>
      <c r="E50" s="2" t="s">
        <v>42</v>
      </c>
      <c r="F50" s="2" t="s">
        <v>55</v>
      </c>
      <c r="G50" s="2"/>
      <c r="H50" s="2"/>
      <c r="I50" s="2">
        <v>25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18.95" customHeight="1" x14ac:dyDescent="0.15">
      <c r="A51" s="2">
        <v>49</v>
      </c>
      <c r="B51" s="2" t="s">
        <v>146</v>
      </c>
      <c r="C51" s="2" t="s">
        <v>147</v>
      </c>
      <c r="D51" s="2" t="s">
        <v>148</v>
      </c>
      <c r="E51" s="2" t="s">
        <v>47</v>
      </c>
      <c r="F51" s="2" t="s">
        <v>55</v>
      </c>
      <c r="G51" s="2">
        <v>5</v>
      </c>
      <c r="H51" s="2"/>
      <c r="I51" s="2">
        <v>5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18.95" customHeight="1" x14ac:dyDescent="0.15">
      <c r="A52" s="2">
        <v>50</v>
      </c>
      <c r="B52" s="2" t="s">
        <v>149</v>
      </c>
      <c r="C52" s="2" t="s">
        <v>150</v>
      </c>
      <c r="D52" s="2" t="s">
        <v>10</v>
      </c>
      <c r="E52" s="2" t="s">
        <v>47</v>
      </c>
      <c r="F52" s="2" t="s">
        <v>43</v>
      </c>
      <c r="G52" s="2"/>
      <c r="H52" s="2"/>
      <c r="I52" s="2">
        <v>5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18.95" customHeight="1" x14ac:dyDescent="0.15">
      <c r="A53" s="2">
        <v>51</v>
      </c>
      <c r="B53" s="2" t="s">
        <v>151</v>
      </c>
      <c r="C53" s="2" t="s">
        <v>152</v>
      </c>
      <c r="D53" s="2" t="s">
        <v>10</v>
      </c>
      <c r="E53" s="2" t="s">
        <v>47</v>
      </c>
      <c r="F53" s="2" t="s">
        <v>43</v>
      </c>
      <c r="G53" s="2"/>
      <c r="H53" s="2"/>
      <c r="I53" s="2">
        <v>5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8.95" customHeight="1" x14ac:dyDescent="0.15">
      <c r="A54" s="2">
        <v>52</v>
      </c>
      <c r="B54" s="2" t="s">
        <v>153</v>
      </c>
      <c r="C54" s="2" t="s">
        <v>52</v>
      </c>
      <c r="D54" s="2" t="s">
        <v>10</v>
      </c>
      <c r="E54" s="2" t="s">
        <v>47</v>
      </c>
      <c r="F54" s="2" t="s">
        <v>43</v>
      </c>
      <c r="G54" s="2"/>
      <c r="H54" s="2"/>
      <c r="I54" s="2">
        <v>5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15">
      <c r="A55" s="2">
        <v>53</v>
      </c>
      <c r="B55" s="2" t="s">
        <v>154</v>
      </c>
      <c r="C55" s="2" t="s">
        <v>155</v>
      </c>
      <c r="D55" s="2" t="s">
        <v>31</v>
      </c>
      <c r="E55" s="2" t="s">
        <v>47</v>
      </c>
      <c r="F55" s="2" t="s">
        <v>55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>
        <v>10</v>
      </c>
      <c r="AF55" s="2"/>
      <c r="AG55" s="2"/>
      <c r="AH55" s="2"/>
      <c r="AI55" s="2"/>
      <c r="AJ55" s="2"/>
      <c r="AK55" s="2"/>
    </row>
    <row r="56" spans="1:37" x14ac:dyDescent="0.15">
      <c r="A56" s="2">
        <v>54</v>
      </c>
      <c r="B56" s="2" t="s">
        <v>156</v>
      </c>
      <c r="C56" s="2" t="s">
        <v>157</v>
      </c>
      <c r="D56" s="2" t="s">
        <v>31</v>
      </c>
      <c r="E56" s="2" t="s">
        <v>42</v>
      </c>
      <c r="F56" s="2" t="s">
        <v>43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>
        <v>18</v>
      </c>
      <c r="AF56" s="2"/>
      <c r="AG56" s="2"/>
      <c r="AH56" s="2"/>
      <c r="AI56" s="2"/>
      <c r="AJ56" s="2"/>
      <c r="AK56" s="2"/>
    </row>
    <row r="57" spans="1:37" x14ac:dyDescent="0.15">
      <c r="A57" s="2">
        <v>55</v>
      </c>
      <c r="B57" s="2" t="s">
        <v>158</v>
      </c>
      <c r="C57" s="2" t="s">
        <v>159</v>
      </c>
      <c r="D57" s="2" t="s">
        <v>32</v>
      </c>
      <c r="E57" s="2" t="s">
        <v>42</v>
      </c>
      <c r="F57" s="2" t="s">
        <v>61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>
        <v>40</v>
      </c>
      <c r="AG57" s="2"/>
      <c r="AH57" s="2"/>
      <c r="AI57" s="2"/>
      <c r="AJ57" s="2"/>
      <c r="AK57" s="2"/>
    </row>
    <row r="58" spans="1:37" x14ac:dyDescent="0.15">
      <c r="A58" s="2">
        <v>56</v>
      </c>
      <c r="B58" s="2" t="s">
        <v>160</v>
      </c>
      <c r="C58" s="2" t="s">
        <v>161</v>
      </c>
      <c r="D58" s="2" t="s">
        <v>33</v>
      </c>
      <c r="E58" s="2" t="s">
        <v>47</v>
      </c>
      <c r="F58" s="2" t="s">
        <v>55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>
        <v>10</v>
      </c>
      <c r="AH58" s="2"/>
      <c r="AI58" s="2"/>
      <c r="AJ58" s="2"/>
      <c r="AK58" s="2"/>
    </row>
    <row r="59" spans="1:37" x14ac:dyDescent="0.15">
      <c r="A59" s="2">
        <v>57</v>
      </c>
      <c r="B59" s="2" t="s">
        <v>162</v>
      </c>
      <c r="C59" s="2" t="s">
        <v>163</v>
      </c>
      <c r="D59" s="2" t="s">
        <v>32</v>
      </c>
      <c r="E59" s="2" t="s">
        <v>47</v>
      </c>
      <c r="F59" s="2" t="s">
        <v>43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>
        <v>5</v>
      </c>
      <c r="AG59" s="2"/>
      <c r="AH59" s="2"/>
      <c r="AI59" s="2"/>
      <c r="AJ59" s="2"/>
      <c r="AK59" s="2"/>
    </row>
    <row r="60" spans="1:37" x14ac:dyDescent="0.15">
      <c r="A60" s="2">
        <v>58</v>
      </c>
      <c r="B60" s="2" t="s">
        <v>164</v>
      </c>
      <c r="C60" s="2" t="s">
        <v>165</v>
      </c>
      <c r="D60" s="2" t="s">
        <v>32</v>
      </c>
      <c r="E60" s="2" t="s">
        <v>47</v>
      </c>
      <c r="F60" s="2" t="s">
        <v>43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>
        <v>5</v>
      </c>
      <c r="AG60" s="2"/>
      <c r="AH60" s="2"/>
      <c r="AI60" s="2"/>
      <c r="AJ60" s="2"/>
      <c r="AK60" s="2"/>
    </row>
    <row r="61" spans="1:37" x14ac:dyDescent="0.15">
      <c r="A61" s="2">
        <v>59</v>
      </c>
      <c r="B61" s="2" t="s">
        <v>166</v>
      </c>
      <c r="C61" s="2" t="s">
        <v>167</v>
      </c>
      <c r="D61" s="2" t="s">
        <v>168</v>
      </c>
      <c r="E61" s="2" t="s">
        <v>47</v>
      </c>
      <c r="F61" s="2" t="s">
        <v>43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>
        <v>2.5</v>
      </c>
      <c r="AI61" s="2">
        <v>2.5</v>
      </c>
      <c r="AJ61" s="2"/>
      <c r="AK61" s="2"/>
    </row>
    <row r="62" spans="1:37" x14ac:dyDescent="0.15">
      <c r="A62" s="2">
        <v>60</v>
      </c>
      <c r="B62" s="2" t="s">
        <v>169</v>
      </c>
      <c r="C62" s="2" t="s">
        <v>170</v>
      </c>
      <c r="D62" s="2" t="s">
        <v>171</v>
      </c>
      <c r="E62" s="2" t="s">
        <v>42</v>
      </c>
      <c r="F62" s="2" t="s">
        <v>43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>
        <v>9</v>
      </c>
      <c r="AF62" s="2"/>
      <c r="AG62" s="2"/>
      <c r="AH62" s="2"/>
      <c r="AI62" s="2"/>
      <c r="AJ62" s="2">
        <v>9</v>
      </c>
      <c r="AK62" s="2"/>
    </row>
    <row r="63" spans="1:37" x14ac:dyDescent="0.15">
      <c r="A63" s="2">
        <v>61</v>
      </c>
      <c r="B63" s="2" t="s">
        <v>172</v>
      </c>
      <c r="C63" s="2" t="s">
        <v>173</v>
      </c>
      <c r="D63" s="2" t="s">
        <v>174</v>
      </c>
      <c r="E63" s="2" t="s">
        <v>47</v>
      </c>
      <c r="F63" s="2" t="s">
        <v>43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>
        <v>2.5</v>
      </c>
      <c r="AI63" s="2"/>
      <c r="AJ63" s="2"/>
      <c r="AK63" s="2">
        <v>2.5</v>
      </c>
    </row>
    <row r="64" spans="1:37" ht="14.25" x14ac:dyDescent="0.15">
      <c r="A64" s="11" t="s">
        <v>179</v>
      </c>
      <c r="B64" s="12"/>
      <c r="C64" s="12"/>
      <c r="D64" s="12"/>
      <c r="E64" s="12"/>
      <c r="F64" s="13"/>
      <c r="G64" s="2">
        <f>SUM(G4:G54)</f>
        <v>74.5</v>
      </c>
      <c r="H64" s="2">
        <f>SUM(H4:H54)</f>
        <v>24</v>
      </c>
      <c r="I64" s="2">
        <f>SUM(I4:I54)</f>
        <v>57.5</v>
      </c>
      <c r="J64" s="2">
        <f>SUM(J8:J54)</f>
        <v>12.5</v>
      </c>
      <c r="K64" s="2">
        <f>SUM(K9:K54)</f>
        <v>2.5</v>
      </c>
      <c r="L64" s="2">
        <f>SUM(L10:L54)</f>
        <v>15</v>
      </c>
      <c r="M64" s="2">
        <f>SUM(M11:M54)</f>
        <v>30</v>
      </c>
      <c r="N64" s="2">
        <f>SUM(N12:N54)</f>
        <v>12.5</v>
      </c>
      <c r="O64" s="2">
        <f>SUM(O12:O54)</f>
        <v>5</v>
      </c>
      <c r="P64" s="2">
        <f>SUM(P16:P54)</f>
        <v>9</v>
      </c>
      <c r="Q64" s="2">
        <f>SUM(Q16:Q54)</f>
        <v>9</v>
      </c>
      <c r="R64" s="2">
        <f>SUM(R17:R54)</f>
        <v>5</v>
      </c>
      <c r="S64" s="2">
        <f>SUM(S17:S54)</f>
        <v>5</v>
      </c>
      <c r="T64" s="2">
        <f>SUM(T19:T54)</f>
        <v>2.5</v>
      </c>
      <c r="U64" s="2">
        <f>SUM(U21:U54)</f>
        <v>10</v>
      </c>
      <c r="V64" s="2">
        <f>SUM(V22:V54)</f>
        <v>5</v>
      </c>
      <c r="W64" s="2">
        <f>SUM(W22:W54)</f>
        <v>79.5</v>
      </c>
      <c r="X64" s="2">
        <f>SUM(X25:X54)</f>
        <v>51.5</v>
      </c>
      <c r="Y64" s="2">
        <f>SUM(Y35:Y54)</f>
        <v>10</v>
      </c>
      <c r="Z64" s="2">
        <f>SUM(Z35:Z54)</f>
        <v>35</v>
      </c>
      <c r="AA64" s="2">
        <f>SUM(AA36:AA54)</f>
        <v>30</v>
      </c>
      <c r="AB64" s="2">
        <f>SUM(AB39:AB54)</f>
        <v>30.5</v>
      </c>
      <c r="AC64" s="2">
        <f>SUM(AC40:AC54)</f>
        <v>2.5</v>
      </c>
      <c r="AD64" s="2">
        <f>SUM(AD47:AD54)</f>
        <v>20</v>
      </c>
      <c r="AE64" s="2">
        <f>SUM(AE55:AE63)</f>
        <v>37</v>
      </c>
      <c r="AF64" s="2">
        <f>SUM(AF55:AF63)</f>
        <v>50</v>
      </c>
      <c r="AG64" s="2">
        <f>SUM(AG58:AG63)</f>
        <v>10</v>
      </c>
      <c r="AH64" s="2">
        <f>SUM(AH61:AH63)</f>
        <v>5</v>
      </c>
      <c r="AI64" s="2">
        <f>SUM(AI61:AI63)</f>
        <v>2.5</v>
      </c>
      <c r="AJ64" s="2">
        <f>SUM(AJ62:AJ63)</f>
        <v>9</v>
      </c>
      <c r="AK64" s="2">
        <f>SUM(AK63:AK63)</f>
        <v>2.5</v>
      </c>
    </row>
    <row r="65" spans="1:37" ht="13.5" customHeight="1" x14ac:dyDescent="0.15">
      <c r="A65" s="14" t="s">
        <v>176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</row>
    <row r="66" spans="1:37" ht="13.5" customHeight="1" x14ac:dyDescent="0.15">
      <c r="A66" s="16" t="s">
        <v>177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</row>
    <row r="67" spans="1:37" x14ac:dyDescent="0.1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</row>
    <row r="68" spans="1:37" x14ac:dyDescent="0.1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</row>
  </sheetData>
  <autoFilter ref="A1:L68" xr:uid="{00000000-0009-0000-0000-000001000000}"/>
  <mergeCells count="5">
    <mergeCell ref="A64:F64"/>
    <mergeCell ref="A65:AK65"/>
    <mergeCell ref="A66:AK68"/>
    <mergeCell ref="A2:AK2"/>
    <mergeCell ref="A1:AK1"/>
  </mergeCells>
  <phoneticPr fontId="11" type="noConversion"/>
  <dataValidations count="1">
    <dataValidation type="list" allowBlank="1" showInputMessage="1" showErrorMessage="1" sqref="E4:E63" xr:uid="{00000000-0002-0000-01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3"/>
  <sheetViews>
    <sheetView workbookViewId="0">
      <selection activeCell="F24" sqref="F24:F25"/>
    </sheetView>
  </sheetViews>
  <sheetFormatPr defaultColWidth="9" defaultRowHeight="13.5" x14ac:dyDescent="0.15"/>
  <cols>
    <col min="1" max="1" width="5.75" customWidth="1"/>
    <col min="2" max="2" width="25" customWidth="1"/>
    <col min="3" max="3" width="17" customWidth="1"/>
    <col min="4" max="6" width="11.25" customWidth="1"/>
    <col min="7" max="13" width="6.875" customWidth="1"/>
  </cols>
  <sheetData>
    <row r="1" spans="1:13" ht="18" customHeight="1" x14ac:dyDescent="0.15">
      <c r="A1" s="19" t="s">
        <v>180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ht="29.1" customHeight="1" x14ac:dyDescent="0.15">
      <c r="A2" s="21" t="s">
        <v>181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3" ht="18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182</v>
      </c>
      <c r="H3" s="1" t="s">
        <v>183</v>
      </c>
      <c r="I3" s="1" t="s">
        <v>184</v>
      </c>
      <c r="J3" s="1" t="s">
        <v>185</v>
      </c>
      <c r="K3" s="1" t="s">
        <v>186</v>
      </c>
      <c r="L3" s="1" t="s">
        <v>187</v>
      </c>
      <c r="M3" s="1" t="s">
        <v>188</v>
      </c>
    </row>
    <row r="4" spans="1:13" ht="18" customHeight="1" x14ac:dyDescent="0.15">
      <c r="A4" s="2">
        <v>1</v>
      </c>
      <c r="B4" s="3" t="s">
        <v>189</v>
      </c>
      <c r="C4" s="3" t="s">
        <v>190</v>
      </c>
      <c r="D4" s="3" t="s">
        <v>188</v>
      </c>
      <c r="E4" s="3" t="s">
        <v>42</v>
      </c>
      <c r="F4" s="3" t="s">
        <v>55</v>
      </c>
      <c r="G4" s="3"/>
      <c r="H4" s="3"/>
      <c r="I4" s="3"/>
      <c r="J4" s="3"/>
      <c r="K4" s="3"/>
      <c r="L4" s="3"/>
      <c r="M4" s="3">
        <v>19.5</v>
      </c>
    </row>
    <row r="5" spans="1:13" ht="18" customHeight="1" x14ac:dyDescent="0.15">
      <c r="A5" s="2">
        <v>2</v>
      </c>
      <c r="B5" s="3" t="s">
        <v>191</v>
      </c>
      <c r="C5" s="3" t="s">
        <v>192</v>
      </c>
      <c r="D5" s="3" t="s">
        <v>182</v>
      </c>
      <c r="E5" s="3" t="s">
        <v>42</v>
      </c>
      <c r="F5" s="3" t="s">
        <v>55</v>
      </c>
      <c r="G5" s="3">
        <v>15</v>
      </c>
      <c r="H5" s="3"/>
      <c r="I5" s="3"/>
      <c r="J5" s="3"/>
      <c r="K5" s="3"/>
      <c r="L5" s="3"/>
      <c r="M5" s="3"/>
    </row>
    <row r="6" spans="1:13" ht="18" customHeight="1" x14ac:dyDescent="0.15">
      <c r="A6" s="2">
        <v>3</v>
      </c>
      <c r="B6" s="3" t="s">
        <v>193</v>
      </c>
      <c r="C6" s="3" t="s">
        <v>194</v>
      </c>
      <c r="D6" s="3" t="s">
        <v>195</v>
      </c>
      <c r="E6" s="3" t="s">
        <v>42</v>
      </c>
      <c r="F6" s="3" t="s">
        <v>55</v>
      </c>
      <c r="G6" s="3"/>
      <c r="H6" s="3">
        <v>7.5</v>
      </c>
      <c r="I6" s="3">
        <v>7.5</v>
      </c>
      <c r="J6" s="3"/>
      <c r="K6" s="3"/>
      <c r="L6" s="3"/>
      <c r="M6" s="3"/>
    </row>
    <row r="7" spans="1:13" ht="18" customHeight="1" x14ac:dyDescent="0.15">
      <c r="A7" s="2">
        <v>4</v>
      </c>
      <c r="B7" s="3" t="s">
        <v>196</v>
      </c>
      <c r="C7" s="3" t="s">
        <v>197</v>
      </c>
      <c r="D7" s="3" t="s">
        <v>198</v>
      </c>
      <c r="E7" s="3" t="s">
        <v>42</v>
      </c>
      <c r="F7" s="3" t="s">
        <v>55</v>
      </c>
      <c r="G7" s="3"/>
      <c r="H7" s="3"/>
      <c r="I7" s="3">
        <v>7.5</v>
      </c>
      <c r="J7" s="3">
        <v>7.5</v>
      </c>
      <c r="K7" s="3"/>
      <c r="L7" s="3"/>
      <c r="M7" s="3"/>
    </row>
    <row r="8" spans="1:13" ht="18" customHeight="1" x14ac:dyDescent="0.15">
      <c r="A8" s="2">
        <v>5</v>
      </c>
      <c r="B8" s="3" t="s">
        <v>199</v>
      </c>
      <c r="C8" s="3" t="s">
        <v>200</v>
      </c>
      <c r="D8" s="3" t="s">
        <v>201</v>
      </c>
      <c r="E8" s="3" t="s">
        <v>42</v>
      </c>
      <c r="F8" s="3" t="s">
        <v>43</v>
      </c>
      <c r="G8" s="3"/>
      <c r="H8" s="3"/>
      <c r="I8" s="3"/>
      <c r="J8" s="3"/>
      <c r="K8" s="3">
        <v>6</v>
      </c>
      <c r="L8" s="3"/>
      <c r="M8" s="3">
        <v>7.8</v>
      </c>
    </row>
    <row r="9" spans="1:13" ht="18" customHeight="1" x14ac:dyDescent="0.15">
      <c r="A9" s="2">
        <v>6</v>
      </c>
      <c r="B9" s="3" t="s">
        <v>202</v>
      </c>
      <c r="C9" s="3" t="s">
        <v>203</v>
      </c>
      <c r="D9" s="3" t="s">
        <v>204</v>
      </c>
      <c r="E9" s="3" t="s">
        <v>42</v>
      </c>
      <c r="F9" s="3" t="s">
        <v>43</v>
      </c>
      <c r="G9" s="3"/>
      <c r="H9" s="3"/>
      <c r="I9" s="3"/>
      <c r="J9" s="3"/>
      <c r="K9" s="3"/>
      <c r="L9" s="3">
        <v>6</v>
      </c>
      <c r="M9" s="3">
        <v>7.8</v>
      </c>
    </row>
    <row r="10" spans="1:13" ht="18" customHeight="1" x14ac:dyDescent="0.15">
      <c r="A10" s="2">
        <v>7</v>
      </c>
      <c r="B10" s="3" t="s">
        <v>205</v>
      </c>
      <c r="C10" s="3" t="s">
        <v>206</v>
      </c>
      <c r="D10" s="3" t="s">
        <v>198</v>
      </c>
      <c r="E10" s="3" t="s">
        <v>42</v>
      </c>
      <c r="F10" s="3" t="s">
        <v>43</v>
      </c>
      <c r="G10" s="3"/>
      <c r="H10" s="3"/>
      <c r="I10" s="3">
        <v>7.5</v>
      </c>
      <c r="J10" s="3">
        <v>7.5</v>
      </c>
      <c r="K10" s="3"/>
      <c r="L10" s="3"/>
      <c r="M10" s="4"/>
    </row>
    <row r="11" spans="1:13" ht="18" customHeight="1" x14ac:dyDescent="0.15">
      <c r="A11" s="2">
        <v>8</v>
      </c>
      <c r="B11" s="3" t="s">
        <v>207</v>
      </c>
      <c r="C11" s="3" t="s">
        <v>39</v>
      </c>
      <c r="D11" s="3" t="s">
        <v>39</v>
      </c>
      <c r="E11" s="3" t="s">
        <v>39</v>
      </c>
      <c r="F11" s="3" t="s">
        <v>39</v>
      </c>
      <c r="G11" s="3"/>
      <c r="H11" s="3"/>
      <c r="I11" s="3"/>
      <c r="J11" s="3">
        <v>15</v>
      </c>
      <c r="K11" s="3"/>
      <c r="L11" s="3"/>
      <c r="M11" s="4"/>
    </row>
    <row r="12" spans="1:13" ht="21" customHeight="1" x14ac:dyDescent="0.15">
      <c r="A12" s="6" t="s">
        <v>179</v>
      </c>
      <c r="B12" s="6"/>
      <c r="C12" s="6"/>
      <c r="D12" s="6"/>
      <c r="E12" s="6"/>
      <c r="F12" s="6"/>
      <c r="G12" s="1">
        <f>SUM(G4:G11)</f>
        <v>15</v>
      </c>
      <c r="H12" s="1">
        <f t="shared" ref="H12:M12" si="0">SUM(H4:H11)</f>
        <v>7.5</v>
      </c>
      <c r="I12" s="1">
        <f t="shared" si="0"/>
        <v>22.5</v>
      </c>
      <c r="J12" s="1">
        <f t="shared" si="0"/>
        <v>30</v>
      </c>
      <c r="K12" s="1">
        <f t="shared" si="0"/>
        <v>6</v>
      </c>
      <c r="L12" s="1">
        <f t="shared" si="0"/>
        <v>6</v>
      </c>
      <c r="M12" s="1">
        <f t="shared" si="0"/>
        <v>35.1</v>
      </c>
    </row>
    <row r="13" spans="1:13" ht="18" customHeight="1" x14ac:dyDescent="0.15">
      <c r="A13" s="20" t="s">
        <v>208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</sheetData>
  <mergeCells count="4">
    <mergeCell ref="A1:L1"/>
    <mergeCell ref="A2:M2"/>
    <mergeCell ref="A12:F12"/>
    <mergeCell ref="A13:M13"/>
  </mergeCells>
  <phoneticPr fontId="11" type="noConversion"/>
  <dataValidations count="1">
    <dataValidation type="list" allowBlank="1" showInputMessage="1" showErrorMessage="1" sqref="E4:E10" xr:uid="{00000000-0002-0000-02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米兰设计周竞赛教学工作量奖励分配明细表</vt:lpstr>
      <vt:lpstr>米兰设计周竞赛科研工作量奖励分配明细表</vt:lpstr>
      <vt:lpstr>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peichun ye</cp:lastModifiedBy>
  <dcterms:created xsi:type="dcterms:W3CDTF">2023-09-15T05:11:00Z</dcterms:created>
  <dcterms:modified xsi:type="dcterms:W3CDTF">2025-07-03T06:05:51Z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6B40A3A2BD7A456E9B08CE2C8683333C_11</vt:lpwstr>
  </property>
  <property fmtid="{D5CDD505-2E9C-101B-9397-08002B2CF9AE}" pid="3" name="KSOProductBuildVer">
    <vt:lpwstr>2052-12.1.0.21541</vt:lpwstr>
  </property>
</Properties>
</file>